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Y4PEPF00010E7E\EXCELCNV\4ad4b2bd-56c2-4ba5-8353-b2bc15da546f\"/>
    </mc:Choice>
  </mc:AlternateContent>
  <xr:revisionPtr revIDLastSave="9" documentId="8_{A5E57477-FA34-4265-AF53-CC1801045C7B}" xr6:coauthVersionLast="47" xr6:coauthVersionMax="47" xr10:uidLastSave="{C86F4052-0C19-4E03-8540-BD921CA359D3}"/>
  <bookViews>
    <workbookView xWindow="-60" yWindow="-60" windowWidth="15480" windowHeight="11640" firstSheet="4" activeTab="4" xr2:uid="{00000000-000D-0000-FFFF-FFFF00000000}"/>
  </bookViews>
  <sheets>
    <sheet name="Blank (20) Focus Areas" sheetId="4" r:id="rId1"/>
    <sheet name="Blank Focus Area Template" sheetId="11" r:id="rId2"/>
    <sheet name="Blank Radar Chart" sheetId="12" r:id="rId3"/>
    <sheet name="Example (20) Focus Areas" sheetId="7" r:id="rId4"/>
    <sheet name="Example Radar Chart" sheetId="6" r:id="rId5"/>
  </sheets>
  <externalReferences>
    <externalReference r:id="rId6"/>
  </externalReferences>
  <definedNames>
    <definedName name="__MO_ITEMS_WITH_PROJECT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xlnm.Database">#REF!</definedName>
    <definedName name="Factor">#REF!</definedName>
    <definedName name="Factor2">[1]Capacity_Calculator!#REF!</definedName>
    <definedName name="gcodes">#REF!</definedName>
    <definedName name="l800s">#REF!</definedName>
    <definedName name="lmscodes">#REF!</definedName>
    <definedName name="lmsdata">#REF!</definedName>
    <definedName name="Part_profile">#REF!</definedName>
    <definedName name="_xlnm.Print_Area" localSheetId="3">'Example (20) Focus Areas'!$A$1:$U$24</definedName>
    <definedName name="_xlnm.Print_Titles" localSheetId="0">'Blank (20) Focus Areas'!$3:$4</definedName>
    <definedName name="_xlnm.Print_Titles" localSheetId="1">'Blank Focus Area Template'!$3:$3</definedName>
    <definedName name="_xlnm.Print_Titles" localSheetId="3">'Example (20) Focus Areas'!$3:$3</definedName>
    <definedName name="Re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1" l="1"/>
  <c r="Z6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AA5" i="11"/>
  <c r="AA6" i="11"/>
  <c r="AA7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AC2" i="4"/>
  <c r="AB2" i="4"/>
  <c r="AA2" i="4"/>
  <c r="Z2" i="4"/>
</calcChain>
</file>

<file path=xl/sharedStrings.xml><?xml version="1.0" encoding="utf-8"?>
<sst xmlns="http://schemas.openxmlformats.org/spreadsheetml/2006/main" count="528" uniqueCount="137">
  <si>
    <r>
      <t xml:space="preserve">Instructions:  </t>
    </r>
    <r>
      <rPr>
        <sz val="10"/>
        <rFont val="Times New Roman"/>
        <family val="1"/>
      </rPr>
      <t>Rank each of the (20) focus areas based on your perspective of the current VSM process.  Use the following ranking scores:
0.0, 0.5, 1.0, 1.5, 2.0, 2.5, 3.0, 3.5, 4.0, 4.5, 5.0
A rating of 3.0 is for a 'very good' company, 4.0 for an excellent com</t>
    </r>
  </si>
  <si>
    <t>#</t>
  </si>
  <si>
    <t>Lean Philosophy</t>
  </si>
  <si>
    <t>Focus Area</t>
  </si>
  <si>
    <t>Rating</t>
  </si>
  <si>
    <t>G1</t>
  </si>
  <si>
    <t>G2</t>
  </si>
  <si>
    <t>Avg. Rating</t>
  </si>
  <si>
    <t>Goal</t>
  </si>
  <si>
    <t>3 - 50%</t>
  </si>
  <si>
    <t>4 - 75%</t>
  </si>
  <si>
    <t>Scale</t>
  </si>
  <si>
    <t>Flexible Manpower Systems</t>
  </si>
  <si>
    <t>Roles &amp; responsibilities</t>
  </si>
  <si>
    <t>Roles and responsibilities are defined by job descriptions.</t>
  </si>
  <si>
    <t>Individuals understand how their role fits into the organization.</t>
  </si>
  <si>
    <t xml:space="preserve">Individuals understand how their work impacts the goals for their area. </t>
  </si>
  <si>
    <t xml:space="preserve">Individuals understand how their work impacts work in other areas.   </t>
  </si>
  <si>
    <t>Individuals clearly understand how they contribute to the attainment of corporate goals.</t>
  </si>
  <si>
    <t>Work standards</t>
  </si>
  <si>
    <t xml:space="preserve">No standard operating procedures exist, including templates, checklists, and so forth. </t>
  </si>
  <si>
    <t>Standard operating procedures exist however they may not be current or complete.</t>
  </si>
  <si>
    <t>Standard operating procedures exist however they may not be consistently followed.</t>
  </si>
  <si>
    <t>Standard operating procedures exist.  They are generally  followed and occasionally updated.</t>
  </si>
  <si>
    <t>Standard operating procedures exist.  They are consistently followed as well as reviewed and updated regularly.</t>
  </si>
  <si>
    <t>People</t>
  </si>
  <si>
    <t>Skills flexibility</t>
  </si>
  <si>
    <t>Cross training is not done or a low priority.  It is only done for fire fighting purposes.   Area has a lot of confusion in functions and personal development is left to the individual. Training is not tracked.</t>
  </si>
  <si>
    <t>Workplace develops a training schedules and secures training resources.  Skills flexibility charts are displayed.  Goals for area flexibility are established. Training plans are developed from area flexibility charts.</t>
  </si>
  <si>
    <t xml:space="preserve">Skills flexibility is at least 70%.  </t>
  </si>
  <si>
    <t>Workplace is organized and has depth of two places at all functions.  All associates strive to meet area flexibility goals  Flexibility is 85%.</t>
  </si>
  <si>
    <t>The areas is seamless in training and depth.  There is high efficiency and 100% satisfaction from all associates is achieved and maintained.</t>
  </si>
  <si>
    <t>Deadlines &amp; commitments</t>
  </si>
  <si>
    <t>Deadlines &amp; commitments don't exist.</t>
  </si>
  <si>
    <t xml:space="preserve">Deadlines &amp; commitments are known but not met since accountability is weak. </t>
  </si>
  <si>
    <t xml:space="preserve">Deadlines and commitments are known at the Management level and accountability rests </t>
  </si>
  <si>
    <t>Deadlines and commitments are generally achieved through a well defined process. All levels of the organization are held accountable.</t>
  </si>
  <si>
    <r>
      <t xml:space="preserve">Deadlines are achieved with 'whatever it takes' attitude which prevails within all levels of the organization.  </t>
    </r>
    <r>
      <rPr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/>
    </r>
  </si>
  <si>
    <t>JIDOKA</t>
  </si>
  <si>
    <t xml:space="preserve">Daily work group meetings </t>
  </si>
  <si>
    <t>Not happening anywhere</t>
  </si>
  <si>
    <r>
      <t xml:space="preserve">Normal </t>
    </r>
    <r>
      <rPr>
        <b/>
        <sz val="10"/>
        <rFont val="Times New Roman"/>
        <family val="1"/>
      </rPr>
      <t xml:space="preserve">weekly </t>
    </r>
    <r>
      <rPr>
        <sz val="10"/>
        <rFont val="Times New Roman"/>
        <family val="1"/>
      </rPr>
      <t>scheduling meetings; sporadic meetings with no set agenda/structure or timing</t>
    </r>
  </si>
  <si>
    <r>
      <t xml:space="preserve">Normal </t>
    </r>
    <r>
      <rPr>
        <b/>
        <sz val="10"/>
        <rFont val="Times New Roman"/>
        <family val="1"/>
      </rPr>
      <t xml:space="preserve">weekly </t>
    </r>
    <r>
      <rPr>
        <sz val="10"/>
        <rFont val="Times New Roman"/>
        <family val="1"/>
      </rPr>
      <t>scheduled meetings with set agenda; but agenda doesn't focus on Lean measures/tools</t>
    </r>
  </si>
  <si>
    <r>
      <t xml:space="preserve">Normal </t>
    </r>
    <r>
      <rPr>
        <b/>
        <sz val="10"/>
        <rFont val="Times New Roman"/>
        <family val="1"/>
      </rPr>
      <t>daily</t>
    </r>
    <r>
      <rPr>
        <sz val="10"/>
        <rFont val="Times New Roman"/>
        <family val="1"/>
      </rPr>
      <t xml:space="preserve"> meetings; set agenda focuses on Lean measures/tools </t>
    </r>
  </si>
  <si>
    <r>
      <t>Daily</t>
    </r>
    <r>
      <rPr>
        <sz val="10"/>
        <rFont val="Times New Roman"/>
        <family val="1"/>
      </rPr>
      <t xml:space="preserve"> team meetings occur;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organized by function (possibly multiple teams meeting).  Team quickly responds to changing demands.  </t>
    </r>
    <r>
      <rPr>
        <b/>
        <sz val="10"/>
        <rFont val="Times New Roman"/>
        <family val="1"/>
      </rPr>
      <t>Structured agenda.</t>
    </r>
    <r>
      <rPr>
        <sz val="10"/>
        <rFont val="Times New Roman"/>
        <family val="1"/>
      </rPr>
      <t xml:space="preserve">  </t>
    </r>
  </si>
  <si>
    <t>Quality/Mistake-Proofing</t>
  </si>
  <si>
    <r>
      <t xml:space="preserve">Don't even know you have a problem - </t>
    </r>
    <r>
      <rPr>
        <b/>
        <u/>
        <sz val="10"/>
        <rFont val="Times New Roman"/>
        <family val="1"/>
      </rPr>
      <t>customer notices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and identifies us of the issue</t>
    </r>
  </si>
  <si>
    <t>We can identify the problem, but we don't know corrective action, can't sustain the corrective action, and don't understand who's responsible to address</t>
  </si>
  <si>
    <r>
      <t xml:space="preserve">We can identify the problem and understand who's responsible to address; but have </t>
    </r>
    <r>
      <rPr>
        <b/>
        <sz val="10"/>
        <rFont val="Times New Roman"/>
        <family val="1"/>
      </rPr>
      <t xml:space="preserve">difficulty sustaining </t>
    </r>
    <r>
      <rPr>
        <sz val="10"/>
        <rFont val="Times New Roman"/>
        <family val="1"/>
      </rPr>
      <t>the corrective action</t>
    </r>
  </si>
  <si>
    <r>
      <t xml:space="preserve">Rapid resolution &amp; addressing problems with </t>
    </r>
    <r>
      <rPr>
        <b/>
        <sz val="10"/>
        <rFont val="Times New Roman"/>
        <family val="1"/>
      </rPr>
      <t>sustainable corrective action,</t>
    </r>
    <r>
      <rPr>
        <sz val="10"/>
        <rFont val="Times New Roman"/>
        <family val="1"/>
      </rPr>
      <t xml:space="preserve"> but sometimes we </t>
    </r>
    <r>
      <rPr>
        <i/>
        <sz val="10"/>
        <rFont val="Times New Roman"/>
        <family val="1"/>
      </rPr>
      <t>don't</t>
    </r>
    <r>
      <rPr>
        <sz val="10"/>
        <rFont val="Times New Roman"/>
        <family val="1"/>
      </rPr>
      <t xml:space="preserve"> identify the root cause.</t>
    </r>
  </si>
  <si>
    <r>
      <t xml:space="preserve">Rapid resolution &amp; addressing </t>
    </r>
    <r>
      <rPr>
        <b/>
        <sz val="10"/>
        <rFont val="Times New Roman"/>
        <family val="1"/>
      </rPr>
      <t xml:space="preserve">root cause </t>
    </r>
    <r>
      <rPr>
        <sz val="10"/>
        <rFont val="Times New Roman"/>
        <family val="1"/>
      </rPr>
      <t xml:space="preserve">problem with </t>
    </r>
    <r>
      <rPr>
        <b/>
        <sz val="10"/>
        <rFont val="Times New Roman"/>
        <family val="1"/>
      </rPr>
      <t>sustainable corrective action</t>
    </r>
    <r>
      <rPr>
        <sz val="10"/>
        <rFont val="Times New Roman"/>
        <family val="1"/>
      </rPr>
      <t>.</t>
    </r>
  </si>
  <si>
    <t>Problem Solving</t>
  </si>
  <si>
    <r>
      <t xml:space="preserve">Majority of problems are only noticed by team members and result in quick superficial "fixes."  </t>
    </r>
    <r>
      <rPr>
        <b/>
        <sz val="10"/>
        <rFont val="Times New Roman"/>
        <family val="1"/>
      </rPr>
      <t xml:space="preserve">Problems constantly reoccur </t>
    </r>
    <r>
      <rPr>
        <sz val="10"/>
        <rFont val="Times New Roman"/>
        <family val="1"/>
      </rPr>
      <t>and result in low process efficiency.</t>
    </r>
  </si>
  <si>
    <r>
      <t xml:space="preserve">Limited use </t>
    </r>
    <r>
      <rPr>
        <sz val="10"/>
        <rFont val="Times New Roman"/>
        <family val="1"/>
      </rPr>
      <t>of problem solving "tools" by designated process improvement employees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for major problems, but majority of solutions are still </t>
    </r>
    <r>
      <rPr>
        <b/>
        <sz val="10"/>
        <rFont val="Times New Roman"/>
        <family val="1"/>
      </rPr>
      <t>"quick fixes"</t>
    </r>
    <r>
      <rPr>
        <sz val="10"/>
        <rFont val="Times New Roman"/>
        <family val="1"/>
      </rPr>
      <t>.</t>
    </r>
  </si>
  <si>
    <r>
      <t xml:space="preserve">Teams are formed to identify root-causes utilizing a quality methodology for </t>
    </r>
    <r>
      <rPr>
        <b/>
        <sz val="10"/>
        <rFont val="Times New Roman"/>
        <family val="1"/>
      </rPr>
      <t xml:space="preserve">major problems only.  </t>
    </r>
  </si>
  <si>
    <r>
      <t xml:space="preserve">Teams are formed to identify </t>
    </r>
    <r>
      <rPr>
        <b/>
        <sz val="10"/>
        <rFont val="Times New Roman"/>
        <family val="1"/>
      </rPr>
      <t xml:space="preserve">root-causes </t>
    </r>
    <r>
      <rPr>
        <sz val="10"/>
        <rFont val="Times New Roman"/>
        <family val="1"/>
      </rPr>
      <t>for a wide range of problems. SMEs are always involved which results in significantly fewer reoccurences.</t>
    </r>
  </si>
  <si>
    <r>
      <t xml:space="preserve">The root-cause and countermeasures of all problems are identified through PDCA approach.  </t>
    </r>
    <r>
      <rPr>
        <b/>
        <sz val="10"/>
        <rFont val="Times New Roman"/>
        <family val="1"/>
      </rPr>
      <t xml:space="preserve">Teams </t>
    </r>
    <r>
      <rPr>
        <sz val="10"/>
        <rFont val="Times New Roman"/>
        <family val="1"/>
      </rPr>
      <t xml:space="preserve">are formed to analyze a wide variety of problems and </t>
    </r>
    <r>
      <rPr>
        <b/>
        <sz val="10"/>
        <rFont val="Times New Roman"/>
        <family val="1"/>
      </rPr>
      <t xml:space="preserve">SMEs can lead activities.  </t>
    </r>
    <r>
      <rPr>
        <sz val="10"/>
        <rFont val="Times New Roman"/>
        <family val="1"/>
      </rPr>
      <t>Employee involvement is high and virtually no problems reoccur (PDCA - plan, do</t>
    </r>
  </si>
  <si>
    <t>JIT</t>
  </si>
  <si>
    <t>Priority management (routing &amp; completion of work)</t>
  </si>
  <si>
    <t>Work and/or routing IS NOT prioritized, FIFO only, no strategic use of prioritization; reactive only, no front-end screening</t>
  </si>
  <si>
    <t>Some means of work &amp; routing prioritization exists, but it's ineffective, not understood, and/or not communicated</t>
  </si>
  <si>
    <r>
      <t xml:space="preserve">Work &amp; routing prioritization exists, but it's not consistently used in the same manner, or by the entire group.  Rules need to be </t>
    </r>
    <r>
      <rPr>
        <b/>
        <i/>
        <sz val="10"/>
        <rFont val="Times New Roman"/>
        <family val="1"/>
      </rPr>
      <t xml:space="preserve">updated </t>
    </r>
    <r>
      <rPr>
        <sz val="10"/>
        <rFont val="Times New Roman"/>
        <family val="1"/>
      </rPr>
      <t>&amp; better maintained.</t>
    </r>
  </si>
  <si>
    <t>Work and/or routing is prioritized by rules and/or categories, front-end screening exists.  But effective means to communicate this to employees is ineffective.  Gaps exist in process.</t>
  </si>
  <si>
    <r>
      <t xml:space="preserve">Work and/or routing is prioritized by rules and/or categories, priorities dictate order of work/routing, </t>
    </r>
    <r>
      <rPr>
        <b/>
        <sz val="10"/>
        <rFont val="Times New Roman"/>
        <family val="1"/>
      </rPr>
      <t xml:space="preserve">proactive </t>
    </r>
    <r>
      <rPr>
        <sz val="10"/>
        <rFont val="Times New Roman"/>
        <family val="1"/>
      </rPr>
      <t xml:space="preserve">responses to changing conditions, </t>
    </r>
    <r>
      <rPr>
        <b/>
        <sz val="10"/>
        <rFont val="Times New Roman"/>
        <family val="1"/>
      </rPr>
      <t xml:space="preserve">front-end screening </t>
    </r>
    <r>
      <rPr>
        <sz val="10"/>
        <rFont val="Times New Roman"/>
        <family val="1"/>
      </rPr>
      <t xml:space="preserve">exists.  Used &amp; </t>
    </r>
    <r>
      <rPr>
        <b/>
        <sz val="10"/>
        <rFont val="Times New Roman"/>
        <family val="1"/>
      </rPr>
      <t xml:space="preserve">supported </t>
    </r>
    <r>
      <rPr>
        <sz val="10"/>
        <rFont val="Times New Roman"/>
        <family val="1"/>
      </rPr>
      <t>by employees.</t>
    </r>
  </si>
  <si>
    <t>Takt Time</t>
  </si>
  <si>
    <t>No Takt Time calculations.  Most do not understand concept and don't understand how much they or their process needs to produce.</t>
  </si>
  <si>
    <t>TAKT calculations known.  Processes not able to produce at Takt Time.  Overtime is necessary to meet demand.</t>
  </si>
  <si>
    <t>Most cycle times less than Takt Time.  Output based upon bottleneck area.</t>
  </si>
  <si>
    <t xml:space="preserve">Most work areas make Takt Time.  </t>
  </si>
  <si>
    <t>All work areas balanced and meeting Takt Time.</t>
  </si>
  <si>
    <t>Alignment of Resources</t>
  </si>
  <si>
    <t>Functional resources are silo'd and competing for resources is prevalent</t>
  </si>
  <si>
    <t>Some cross functional teams exist, but most areas are divided by function</t>
  </si>
  <si>
    <t>Cross functional teams exist, but functions like IS still work in their own group.</t>
  </si>
  <si>
    <t>Cross functional teams exist, but aren't necessarily structured based on VSM's or VOC.</t>
  </si>
  <si>
    <t>Cross-functional teams are prevalent based on VOC needs.  Teams used efficiently to meet changing demands</t>
  </si>
  <si>
    <t>Skills training</t>
  </si>
  <si>
    <t>Many mistakes due to human error.  Accountability metrics not in place.</t>
  </si>
  <si>
    <t>Training consists of self-directed 'on the job' training.  Some are self-taught well, other deficiencies go un-noticed</t>
  </si>
  <si>
    <t>Sporadic competence depending upon job function.</t>
  </si>
  <si>
    <t>Training and development exists in the organization, but for select personnel only.</t>
  </si>
  <si>
    <t>Skillset, training, talent, and accountability well established.  Visual skills matrix used prevantly</t>
  </si>
  <si>
    <t>Empowering Workers to Make Improvements</t>
  </si>
  <si>
    <t>Only perform tasks when asked directly.  Improvement ideas not produced by employees.  No initiative taken to incorporate solutions - solve problems.</t>
  </si>
  <si>
    <t>Some functions working as teams, but they are greatly limited on what they are empowered to change</t>
  </si>
  <si>
    <t>Empowered teams exist, but managers and their approvals are required for them to be effective.</t>
  </si>
  <si>
    <t>Training has been deployed on team-work structures, scope, etc.  Employees currently working independently of management to solve problems &amp; implement solutions.</t>
  </si>
  <si>
    <r>
      <t xml:space="preserve">Self-managed teams </t>
    </r>
    <r>
      <rPr>
        <sz val="10"/>
        <rFont val="Times New Roman"/>
        <family val="1"/>
      </rPr>
      <t>report to management.  Teams measure, analyze, and address problems on their own.  Management provides tools, resources needed.  Teams implement &amp; execute the solutions.</t>
    </r>
  </si>
  <si>
    <t>Continuous Improvement
(DMAIC, SCORE, Work-Outs, Suggestions)</t>
  </si>
  <si>
    <t>There are no improvement activities involving team members and there is no formal improvement organization.  Upper management/engineering focus is on large scale innovations.</t>
  </si>
  <si>
    <t>An employee suggestion program is in place, but there is little action taken on submitted suggestions and as a result, low participation.  Still no systematic improvement process.</t>
  </si>
  <si>
    <t>CI activities occur, but they are random and not tied to an overall program.  Full-time resources are dedicated to implement suggestions and each team member averages 4 ideas/year.</t>
  </si>
  <si>
    <t>There is a structured CI plan (including targets) with a CI office to support activities.  CI activities are visibly documented on the shop floor.  Managemement clearly understands CI versus "innovation."</t>
  </si>
  <si>
    <t>CI projects are conducted based on strategic planning &amp; the Value Stream Maps</t>
  </si>
  <si>
    <t>Voice of the Customer</t>
  </si>
  <si>
    <t>Organization focuses on the Voice of Business when discussing processes</t>
  </si>
  <si>
    <t>Organization makes assumptions about the external Voice of Customer requirements.</t>
  </si>
  <si>
    <t>Organization has some good VOC requirements, but they aren't comprehensive &amp; gaps exist</t>
  </si>
  <si>
    <t>Organization understands external Voice of Customer requirements by interacting with the customer</t>
  </si>
  <si>
    <t>Organization runs based on external Voice of Customer.  VOC very well defined</t>
  </si>
  <si>
    <t>Support Systems</t>
  </si>
  <si>
    <t>Documentation Management</t>
  </si>
  <si>
    <t>No documentation or it is not available. Documentation is often out of date.  Associates have personal storage area and papers pile up everywhere.  There is a high cost of handling paperwork. There is no consistent process for document handling.</t>
  </si>
  <si>
    <t xml:space="preserve">Elimination of outdated,redundant and unnecessary documentation has begun.  A storage area for shared documents has been implemented.  </t>
  </si>
  <si>
    <t>Indexing system to identify documents is complete. 50% of  Paper documents have been transferred to an electronic  system.</t>
  </si>
  <si>
    <t>All documentation is up to date.  70% of paper documents have been moved to electronic system.</t>
  </si>
  <si>
    <t>Instant electronic access to all documentation is an everyday occurrence.  Electronic signatures and approvals have replaced manual operations.  Workplace operates in a paperless environment.</t>
  </si>
  <si>
    <t>Metrics &amp; measurement</t>
  </si>
  <si>
    <t>I don't understand how my individual actions affect business metrics &amp; the balanced business scorecard.  Most people don't understand the metrics or know that they exist.</t>
  </si>
  <si>
    <t>Metrics exist, but they are a) inaccurate and/or b) measure the wrong things.</t>
  </si>
  <si>
    <t>Metrics exist, but areas have wide range of 'coverage.'  Some have lengthy measures in place; whereas others, don't have enough to be effective.</t>
  </si>
  <si>
    <t>Individual &amp; functional goals &amp; metrics understood.  However, these metrics not directly mapped to the overall business goals &amp; objectives.</t>
  </si>
  <si>
    <r>
      <t xml:space="preserve">All individuals understand how they affect the overall metrics of the business.  They can easily state "what they do" </t>
    </r>
    <r>
      <rPr>
        <u/>
        <sz val="10"/>
        <rFont val="Times New Roman"/>
        <family val="1"/>
      </rPr>
      <t xml:space="preserve">in terms </t>
    </r>
    <r>
      <rPr>
        <sz val="10"/>
        <rFont val="Times New Roman"/>
        <family val="1"/>
      </rPr>
      <t>of how the business is measured.</t>
    </r>
  </si>
  <si>
    <t>Budgets &amp; costs</t>
  </si>
  <si>
    <t>No idea what spending limits are; no idea what departmental targets are (sales, profitability, etc.)  Easier to ask forgiveness than permission.</t>
  </si>
  <si>
    <t>Middle management &amp; up understand, track and "speak" budgets &amp; costs.  Others know &amp; follow inconsistently.</t>
  </si>
  <si>
    <t>Budgets &amp; costs established, reported, and tracked.  Accountability well defined and followed.  Well understood throughout the organization.</t>
  </si>
  <si>
    <t>5S</t>
  </si>
  <si>
    <t>No system to attack dirt and clutter.  No 5S program.  Infrequent cleaning.  No organization or standardization.  5S audit rating &lt;5.</t>
  </si>
  <si>
    <t>Removal of unnecessary items has been completed.  There is a daily cleaning of work area.  5S audit rating &lt;10.</t>
  </si>
  <si>
    <t>Work areas and machine are clean and neat.  There is minimum organization and storage.  Only necessary items are present.  5S audit rating improving to &gt;10.</t>
  </si>
  <si>
    <t>Point of use for all daily tools and gages.  Organization and labeling.  Some standardization of tools and gages.  5S audit rating improving to &gt;15.</t>
  </si>
  <si>
    <t>All levels of 5S implemented.  5S practiced daily.  Full visual controls.  Excellent safety rating.  Standardization of all tools and gages.  Systems in place to maintain 5S audit rating &gt;20.</t>
  </si>
  <si>
    <t>Visual Management</t>
  </si>
  <si>
    <t>There are no visual displays such as posted metrics, training, bulletin boards.</t>
  </si>
  <si>
    <t>Visual displays exist, but are often not regularly updated or used effectively to take action.</t>
  </si>
  <si>
    <t>Visual displays are well understood and track meaningful performance indicators.  Trigger points that may require intervention are set for formal corrective actions.</t>
  </si>
  <si>
    <t>Visual displays are implemented and maintained by teams.  The displays are the primary tool for communication of current status, planning and evaluating performance.</t>
  </si>
  <si>
    <t>Every aspect of the project schedule, work streams, operating status, plans, and meetings are displayed in the team area on large attractive formats designed by the team.</t>
  </si>
  <si>
    <t>Inventory Management 
(WIP)</t>
  </si>
  <si>
    <t>No metrics, no controls, very low turns (1 or 2).   Obsolescence is high.</t>
  </si>
  <si>
    <t>A, B, C inventory identified, measured, and tracked.  Inventory levels adequate to meet customer demands (on time shipping, etc.)</t>
  </si>
  <si>
    <t>Pull systems in place, inventory levels balanced to customer demand.  High turns in inventory (15 to 20).</t>
  </si>
  <si>
    <r>
      <t xml:space="preserve">Instructions:  </t>
    </r>
    <r>
      <rPr>
        <sz val="10"/>
        <rFont val="Times New Roman"/>
        <family val="1"/>
      </rPr>
      <t>Rank each of the (20) focus areas based on your perspective of the current VSM process.  Use the following ranking scores:
0.0, 0.5, 1.0, 1.5, 2.0, 2.5, 3.0, 3.5, 4.0, 4.5, 5.0
A rating of 3.0 is for a 'very good' company, 4.0 for an excell</t>
    </r>
  </si>
  <si>
    <r>
      <t xml:space="preserve">Instructions:  </t>
    </r>
    <r>
      <rPr>
        <sz val="10"/>
        <rFont val="Times New Roman"/>
        <family val="1"/>
      </rPr>
      <t>Rank each of the (20) focus areas based on your perspective of the current VSM process.  Use the following ranking scores:
0.0, 0.5, 1.0, 1.5, 2.0, 2.5, 3.0, 3.5, 4.0, 4.5, 5.0
A rating of 3.0 is for a 'very good' company, 4.0 for an excellent company</t>
    </r>
  </si>
  <si>
    <t>Avg</t>
  </si>
  <si>
    <t>G1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</si>
</sst>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_)"/>
  </numFmts>
  <fonts count="15">
    <font>
      <sz val="10"/>
      <name val="Arial"/>
    </font>
    <font>
      <sz val="10"/>
      <name val="Arial"/>
    </font>
    <font>
      <sz val="8"/>
      <name val="Arial"/>
    </font>
    <font>
      <sz val="10"/>
      <name val="MS Sans Serif"/>
    </font>
    <font>
      <b/>
      <sz val="8"/>
      <name val="Arial"/>
    </font>
    <font>
      <b/>
      <i/>
      <sz val="16"/>
      <name val="Helv"/>
    </font>
    <font>
      <sz val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sz val="18"/>
      <color indexed="10"/>
      <name val="Wingdings"/>
      <charset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" fontId="3" fillId="0" borderId="0"/>
    <xf numFmtId="0" fontId="1" fillId="0" borderId="0" applyProtection="0"/>
    <xf numFmtId="0" fontId="4" fillId="0" borderId="1">
      <alignment horizontal="center"/>
    </xf>
    <xf numFmtId="165" fontId="5" fillId="0" borderId="0"/>
    <xf numFmtId="0" fontId="6" fillId="0" borderId="0"/>
  </cellStyleXfs>
  <cellXfs count="73">
    <xf numFmtId="0" fontId="0" fillId="0" borderId="0" xfId="0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4" fillId="0" borderId="0" xfId="0" applyFont="1" applyAlignment="1">
      <alignment horizontal="center"/>
    </xf>
    <xf numFmtId="164" fontId="7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9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0" borderId="32" xfId="0" applyNumberFormat="1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164" fontId="7" fillId="0" borderId="34" xfId="0" applyNumberFormat="1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</cellXfs>
  <cellStyles count="6">
    <cellStyle name="0" xfId="1" xr:uid="{00000000-0005-0000-0000-000000000000}"/>
    <cellStyle name="2wide" xfId="2" xr:uid="{00000000-0005-0000-0000-000001000000}"/>
    <cellStyle name="Column_Title" xfId="3" xr:uid="{00000000-0005-0000-0000-000002000000}"/>
    <cellStyle name="Normal" xfId="0" builtinId="0"/>
    <cellStyle name="Normal - Style1" xfId="4" xr:uid="{00000000-0005-0000-0000-000004000000}"/>
    <cellStyle name="Normal-Big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(20) Lean Focus Areas Assessment</a:t>
            </a:r>
          </a:p>
        </c:rich>
      </c:tx>
      <c:layout>
        <c:manualLayout>
          <c:xMode val="edge"/>
          <c:yMode val="edge"/>
          <c:x val="0.27899721243553266"/>
          <c:y val="2.7823240589198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302009149287681"/>
          <c:y val="0.19312602291325695"/>
          <c:w val="0.42006312457460304"/>
          <c:h val="0.65793780687397707"/>
        </c:manualLayout>
      </c:layout>
      <c:radarChart>
        <c:radarStyle val="marker"/>
        <c:varyColors val="0"/>
        <c:ser>
          <c:idx val="0"/>
          <c:order val="0"/>
          <c:tx>
            <c:strRef>
              <c:f>'Blank Focus Area Template'!$AB$3</c:f>
              <c:strCache>
                <c:ptCount val="1"/>
                <c:pt idx="0">
                  <c:v>Avg. Rating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'Blank Focus Area Template'!$C$5:$C$24</c:f>
              <c:strCache>
                <c:ptCount val="20"/>
                <c:pt idx="0">
                  <c:v>Roles &amp; responsibilities</c:v>
                </c:pt>
                <c:pt idx="1">
                  <c:v>Work standards</c:v>
                </c:pt>
                <c:pt idx="2">
                  <c:v>Skills flexibility</c:v>
                </c:pt>
                <c:pt idx="3">
                  <c:v>Deadlines &amp; commitments</c:v>
                </c:pt>
                <c:pt idx="4">
                  <c:v>Daily work group meetings </c:v>
                </c:pt>
                <c:pt idx="5">
                  <c:v>Quality/Mistake-Proofing</c:v>
                </c:pt>
                <c:pt idx="6">
                  <c:v>Problem Solving</c:v>
                </c:pt>
                <c:pt idx="7">
                  <c:v>Priority management (routing &amp; completion of work)</c:v>
                </c:pt>
                <c:pt idx="8">
                  <c:v>Takt Time</c:v>
                </c:pt>
                <c:pt idx="9">
                  <c:v>Alignment of Resources</c:v>
                </c:pt>
                <c:pt idx="10">
                  <c:v>Skills training</c:v>
                </c:pt>
                <c:pt idx="11">
                  <c:v>Empowering Workers to Make Improvements</c:v>
                </c:pt>
                <c:pt idx="12">
                  <c:v>Continuous Improvement
(DMAIC, SCORE, Work-Outs, Suggestions)</c:v>
                </c:pt>
                <c:pt idx="13">
                  <c:v>Voice of the Customer</c:v>
                </c:pt>
                <c:pt idx="14">
                  <c:v>Documentation Management</c:v>
                </c:pt>
                <c:pt idx="15">
                  <c:v>Metrics &amp; measurement</c:v>
                </c:pt>
                <c:pt idx="16">
                  <c:v>Budgets &amp; costs</c:v>
                </c:pt>
                <c:pt idx="17">
                  <c:v>5S</c:v>
                </c:pt>
                <c:pt idx="18">
                  <c:v>Visual Management</c:v>
                </c:pt>
                <c:pt idx="19">
                  <c:v>Inventory Management 
(WIP)</c:v>
                </c:pt>
              </c:strCache>
            </c:strRef>
          </c:cat>
          <c:val>
            <c:numRef>
              <c:f>'Blank Focus Area Template'!$AB$5:$AB$24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A-4F41-8F7F-CD01BCD44E86}"/>
            </c:ext>
          </c:extLst>
        </c:ser>
        <c:ser>
          <c:idx val="1"/>
          <c:order val="1"/>
          <c:tx>
            <c:strRef>
              <c:f>'Blank Focus Area Template'!$AC$3</c:f>
              <c:strCache>
                <c:ptCount val="1"/>
                <c:pt idx="0">
                  <c:v>Goal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'Blank Focus Area Template'!$AC$5:$AC$24</c:f>
              <c:numCache>
                <c:formatCode>0.0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822A-4F41-8F7F-CD01BCD4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63535"/>
        <c:axId val="1"/>
      </c:radarChart>
      <c:catAx>
        <c:axId val="1264635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635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967692101550372"/>
          <c:y val="0.50409165302782322"/>
          <c:w val="0.15882980092953847"/>
          <c:h val="9.9836333878887018E-2"/>
        </c:manualLayout>
      </c:layout>
      <c:overlay val="0"/>
      <c:spPr>
        <a:solidFill>
          <a:srgbClr val="FFFFFF"/>
        </a:solidFill>
        <a:ln w="3175">
          <a:solidFill>
            <a:srgbClr val="0070BF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(20) Lean Focus Areas Assessment
   </a:t>
            </a:r>
          </a:p>
        </c:rich>
      </c:tx>
      <c:layout>
        <c:manualLayout>
          <c:xMode val="edge"/>
          <c:yMode val="edge"/>
          <c:x val="0.32635980622662647"/>
          <c:y val="2.7287319422150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92050209205021"/>
          <c:y val="0.2536115569823435"/>
          <c:w val="0.42050209205020922"/>
          <c:h val="0.6452648475120385"/>
        </c:manualLayout>
      </c:layout>
      <c:radarChart>
        <c:radarStyle val="marker"/>
        <c:varyColors val="0"/>
        <c:ser>
          <c:idx val="0"/>
          <c:order val="0"/>
          <c:tx>
            <c:strRef>
              <c:f>'Example (20) Focus Areas'!$O$3</c:f>
              <c:strCache>
                <c:ptCount val="1"/>
                <c:pt idx="0">
                  <c:v>Avg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'Example (20) Focus Areas'!$C$5:$C$24</c:f>
              <c:strCache>
                <c:ptCount val="20"/>
                <c:pt idx="0">
                  <c:v>Roles &amp; responsibilities</c:v>
                </c:pt>
                <c:pt idx="1">
                  <c:v>Work standards</c:v>
                </c:pt>
                <c:pt idx="2">
                  <c:v>Skills flexibility</c:v>
                </c:pt>
                <c:pt idx="3">
                  <c:v>Deadlines &amp; commitments</c:v>
                </c:pt>
                <c:pt idx="4">
                  <c:v>Daily work group meetings </c:v>
                </c:pt>
                <c:pt idx="5">
                  <c:v>Quality/Mistake-Proofing</c:v>
                </c:pt>
                <c:pt idx="6">
                  <c:v>Problem Solving</c:v>
                </c:pt>
                <c:pt idx="7">
                  <c:v>Priority management (routing &amp; completion of work)</c:v>
                </c:pt>
                <c:pt idx="8">
                  <c:v>Takt Time</c:v>
                </c:pt>
                <c:pt idx="9">
                  <c:v>Alignment of Resources</c:v>
                </c:pt>
                <c:pt idx="10">
                  <c:v>Skills training</c:v>
                </c:pt>
                <c:pt idx="11">
                  <c:v>Empowering Workers to Make Improvements</c:v>
                </c:pt>
                <c:pt idx="12">
                  <c:v>Continuous Improvement
(DMAIC, SCORE, Work-Outs, Suggestions)</c:v>
                </c:pt>
                <c:pt idx="13">
                  <c:v>Voice of the Customer</c:v>
                </c:pt>
                <c:pt idx="14">
                  <c:v>Documentation Management</c:v>
                </c:pt>
                <c:pt idx="15">
                  <c:v>Metrics &amp; measurement</c:v>
                </c:pt>
                <c:pt idx="16">
                  <c:v>Budgets &amp; costs</c:v>
                </c:pt>
                <c:pt idx="17">
                  <c:v>5S</c:v>
                </c:pt>
                <c:pt idx="18">
                  <c:v>Visual Management</c:v>
                </c:pt>
                <c:pt idx="19">
                  <c:v>Inventory Management 
(WIP)</c:v>
                </c:pt>
              </c:strCache>
            </c:strRef>
          </c:cat>
          <c:val>
            <c:numRef>
              <c:f>'Example (20) Focus Areas'!$O$5:$O$24</c:f>
              <c:numCache>
                <c:formatCode>0.0</c:formatCode>
                <c:ptCount val="20"/>
                <c:pt idx="0">
                  <c:v>1.5909090909090908</c:v>
                </c:pt>
                <c:pt idx="1">
                  <c:v>2.5454545454545454</c:v>
                </c:pt>
                <c:pt idx="2">
                  <c:v>1.1727272727272728</c:v>
                </c:pt>
                <c:pt idx="3">
                  <c:v>2.0454545454545454</c:v>
                </c:pt>
                <c:pt idx="4">
                  <c:v>2.3181818181818183</c:v>
                </c:pt>
                <c:pt idx="5">
                  <c:v>2.2727272727272729</c:v>
                </c:pt>
                <c:pt idx="6">
                  <c:v>1.8181818181818181</c:v>
                </c:pt>
                <c:pt idx="7">
                  <c:v>2.1363636363636362</c:v>
                </c:pt>
                <c:pt idx="8">
                  <c:v>1.3636363636363635</c:v>
                </c:pt>
                <c:pt idx="9">
                  <c:v>1.9090909090909092</c:v>
                </c:pt>
                <c:pt idx="10">
                  <c:v>1.6363636363636365</c:v>
                </c:pt>
                <c:pt idx="11">
                  <c:v>2.0454545454545454</c:v>
                </c:pt>
                <c:pt idx="12">
                  <c:v>2</c:v>
                </c:pt>
                <c:pt idx="13">
                  <c:v>2.5</c:v>
                </c:pt>
                <c:pt idx="14">
                  <c:v>2.2727272727272729</c:v>
                </c:pt>
                <c:pt idx="15">
                  <c:v>2.5909090909090908</c:v>
                </c:pt>
                <c:pt idx="16">
                  <c:v>1.9090909090909092</c:v>
                </c:pt>
                <c:pt idx="17">
                  <c:v>1.5909090909090908</c:v>
                </c:pt>
                <c:pt idx="18">
                  <c:v>1.9090909090909092</c:v>
                </c:pt>
                <c:pt idx="19">
                  <c:v>2.3181818181818183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1F9-BC46-0960429A29D8}"/>
            </c:ext>
          </c:extLst>
        </c:ser>
        <c:ser>
          <c:idx val="1"/>
          <c:order val="1"/>
          <c:tx>
            <c:strRef>
              <c:f>'Example (20) Focus Areas'!$P$3</c:f>
              <c:strCache>
                <c:ptCount val="1"/>
                <c:pt idx="0">
                  <c:v>Goal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'Example (20) Focus Areas'!$C$5:$C$24</c:f>
              <c:strCache>
                <c:ptCount val="20"/>
                <c:pt idx="0">
                  <c:v>Roles &amp; responsibilities</c:v>
                </c:pt>
                <c:pt idx="1">
                  <c:v>Work standards</c:v>
                </c:pt>
                <c:pt idx="2">
                  <c:v>Skills flexibility</c:v>
                </c:pt>
                <c:pt idx="3">
                  <c:v>Deadlines &amp; commitments</c:v>
                </c:pt>
                <c:pt idx="4">
                  <c:v>Daily work group meetings </c:v>
                </c:pt>
                <c:pt idx="5">
                  <c:v>Quality/Mistake-Proofing</c:v>
                </c:pt>
                <c:pt idx="6">
                  <c:v>Problem Solving</c:v>
                </c:pt>
                <c:pt idx="7">
                  <c:v>Priority management (routing &amp; completion of work)</c:v>
                </c:pt>
                <c:pt idx="8">
                  <c:v>Takt Time</c:v>
                </c:pt>
                <c:pt idx="9">
                  <c:v>Alignment of Resources</c:v>
                </c:pt>
                <c:pt idx="10">
                  <c:v>Skills training</c:v>
                </c:pt>
                <c:pt idx="11">
                  <c:v>Empowering Workers to Make Improvements</c:v>
                </c:pt>
                <c:pt idx="12">
                  <c:v>Continuous Improvement
(DMAIC, SCORE, Work-Outs, Suggestions)</c:v>
                </c:pt>
                <c:pt idx="13">
                  <c:v>Voice of the Customer</c:v>
                </c:pt>
                <c:pt idx="14">
                  <c:v>Documentation Management</c:v>
                </c:pt>
                <c:pt idx="15">
                  <c:v>Metrics &amp; measurement</c:v>
                </c:pt>
                <c:pt idx="16">
                  <c:v>Budgets &amp; costs</c:v>
                </c:pt>
                <c:pt idx="17">
                  <c:v>5S</c:v>
                </c:pt>
                <c:pt idx="18">
                  <c:v>Visual Management</c:v>
                </c:pt>
                <c:pt idx="19">
                  <c:v>Inventory Management 
(WIP)</c:v>
                </c:pt>
              </c:strCache>
            </c:strRef>
          </c:cat>
          <c:val>
            <c:numRef>
              <c:f>'Example (20) Focus Areas'!$P$5:$P$24</c:f>
              <c:numCache>
                <c:formatCode>0.0</c:formatCode>
                <c:ptCount val="20"/>
                <c:pt idx="0">
                  <c:v>1.8</c:v>
                </c:pt>
                <c:pt idx="1">
                  <c:v>2.5</c:v>
                </c:pt>
                <c:pt idx="2">
                  <c:v>1.8</c:v>
                </c:pt>
                <c:pt idx="3">
                  <c:v>3.5</c:v>
                </c:pt>
                <c:pt idx="4">
                  <c:v>2.9</c:v>
                </c:pt>
                <c:pt idx="5">
                  <c:v>4</c:v>
                </c:pt>
                <c:pt idx="6">
                  <c:v>4</c:v>
                </c:pt>
                <c:pt idx="7">
                  <c:v>2.2000000000000002</c:v>
                </c:pt>
                <c:pt idx="8">
                  <c:v>1.4</c:v>
                </c:pt>
                <c:pt idx="9">
                  <c:v>3.5</c:v>
                </c:pt>
                <c:pt idx="10">
                  <c:v>2.1</c:v>
                </c:pt>
                <c:pt idx="11">
                  <c:v>2.1</c:v>
                </c:pt>
                <c:pt idx="12">
                  <c:v>3.5</c:v>
                </c:pt>
                <c:pt idx="13">
                  <c:v>3.5</c:v>
                </c:pt>
                <c:pt idx="14">
                  <c:v>2.7</c:v>
                </c:pt>
                <c:pt idx="15">
                  <c:v>3.5</c:v>
                </c:pt>
                <c:pt idx="16">
                  <c:v>1.8</c:v>
                </c:pt>
                <c:pt idx="17">
                  <c:v>4</c:v>
                </c:pt>
                <c:pt idx="18">
                  <c:v>2</c:v>
                </c:pt>
                <c:pt idx="1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4-41F9-BC46-0960429A2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07743"/>
        <c:axId val="1"/>
      </c:radarChart>
      <c:catAx>
        <c:axId val="12660774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077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13387404730728"/>
          <c:y val="0.565008025682183"/>
          <c:w val="7.3221719028608412E-2"/>
          <c:h val="7.54414125200641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66675</xdr:rowOff>
    </xdr:from>
    <xdr:to>
      <xdr:col>3</xdr:col>
      <xdr:colOff>57150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47256C-6548-D153-9790-AFB6D0812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33500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57150</xdr:rowOff>
    </xdr:from>
    <xdr:to>
      <xdr:col>2</xdr:col>
      <xdr:colOff>590550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6B5A5-0274-2227-90FA-7C660961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57150"/>
          <a:ext cx="146685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581025</xdr:colOff>
      <xdr:row>36</xdr:row>
      <xdr:rowOff>0</xdr:rowOff>
    </xdr:to>
    <xdr:graphicFrame macro="">
      <xdr:nvGraphicFramePr>
        <xdr:cNvPr id="6151" name="Chart 1">
          <a:extLst>
            <a:ext uri="{FF2B5EF4-FFF2-40B4-BE49-F238E27FC236}">
              <a16:creationId xmlns:a16="http://schemas.microsoft.com/office/drawing/2014/main" id="{D9A8415F-552F-EDF0-8268-451E8714B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47625</xdr:rowOff>
    </xdr:from>
    <xdr:to>
      <xdr:col>2</xdr:col>
      <xdr:colOff>676275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E74BD-3880-2128-CC3C-BE9E73D22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47625"/>
          <a:ext cx="1476375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571500</xdr:colOff>
      <xdr:row>36</xdr:row>
      <xdr:rowOff>104775</xdr:rowOff>
    </xdr:to>
    <xdr:graphicFrame macro="">
      <xdr:nvGraphicFramePr>
        <xdr:cNvPr id="3079" name="Chart 1">
          <a:extLst>
            <a:ext uri="{FF2B5EF4-FFF2-40B4-BE49-F238E27FC236}">
              <a16:creationId xmlns:a16="http://schemas.microsoft.com/office/drawing/2014/main" id="{2B6134CD-305A-6F79-E3C4-C2BA363EE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MG/Training_Files/Advanced%20Lean/Heijunka/Heijunka_Module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_Calc"/>
      <sheetName val="EMC Equipment Instructions"/>
      <sheetName val="Capacity_Calculator"/>
      <sheetName val="Interval Instructions"/>
      <sheetName val="Interval Calculation"/>
      <sheetName val="Spacer to ProductProcess Sheets"/>
      <sheetName val="ProductProcessWorksheet"/>
      <sheetName val="Demo"/>
      <sheetName val="Step 1"/>
      <sheetName val="Step 2"/>
      <sheetName val="Step 3"/>
      <sheetName val="Step 4"/>
      <sheetName val="Step 5"/>
      <sheetName val="Step 6"/>
      <sheetName val="Step 7"/>
      <sheetName val="Step 8"/>
      <sheetName val="Step 9"/>
      <sheetName val="Step 10"/>
      <sheetName val="Step 11"/>
      <sheetName val="Step 12"/>
      <sheetName val="Step 13"/>
      <sheetName val="Step 14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  <pageSetUpPr fitToPage="1"/>
  </sheetPr>
  <dimension ref="A1:AJ458"/>
  <sheetViews>
    <sheetView showGridLines="0" topLeftCell="C1" zoomScale="75" zoomScaleNormal="75" zoomScaleSheetLayoutView="100" workbookViewId="0">
      <selection activeCell="C1" sqref="A1:AH1"/>
    </sheetView>
  </sheetViews>
  <sheetFormatPr defaultColWidth="24.7109375" defaultRowHeight="12.75"/>
  <cols>
    <col min="1" max="1" width="3.140625" style="42" hidden="1" customWidth="1"/>
    <col min="2" max="2" width="16.5703125" style="42" hidden="1" customWidth="1"/>
    <col min="3" max="3" width="20.140625" style="44" customWidth="1"/>
    <col min="4" max="4" width="6.85546875" style="45" customWidth="1"/>
    <col min="5" max="27" width="6.85546875" style="45" hidden="1" customWidth="1"/>
    <col min="28" max="28" width="8.7109375" style="45" hidden="1" customWidth="1"/>
    <col min="29" max="29" width="5.28515625" style="45" hidden="1" customWidth="1"/>
    <col min="30" max="34" width="25.7109375" style="46" customWidth="1"/>
    <col min="35" max="16384" width="24.7109375" style="1"/>
  </cols>
  <sheetData>
    <row r="1" spans="1:36" ht="46.5" customHeight="1" thickBo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6" ht="21.7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 t="e">
        <f>AVERAGE(Z5:Z24)</f>
        <v>#DIV/0!</v>
      </c>
      <c r="AA2" s="4" t="e">
        <f>AVERAGE(AA5:AA24)</f>
        <v>#DIV/0!</v>
      </c>
      <c r="AB2" s="4" t="e">
        <f>AVERAGE(AB5:AB24)</f>
        <v>#DIV/0!</v>
      </c>
      <c r="AC2" s="4" t="e">
        <f>AVERAGE(AC5:AC24)</f>
        <v>#DIV/0!</v>
      </c>
      <c r="AD2" s="3"/>
      <c r="AE2" s="3"/>
      <c r="AF2" s="3"/>
      <c r="AG2" s="3"/>
      <c r="AH2" s="5"/>
    </row>
    <row r="3" spans="1:36" ht="28.5" customHeight="1" thickBot="1">
      <c r="A3" s="6" t="s">
        <v>1</v>
      </c>
      <c r="B3" s="7" t="s">
        <v>2</v>
      </c>
      <c r="C3" s="8" t="s">
        <v>3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4</v>
      </c>
      <c r="O3" s="9" t="s">
        <v>4</v>
      </c>
      <c r="P3" s="9" t="s">
        <v>4</v>
      </c>
      <c r="Q3" s="9" t="s">
        <v>4</v>
      </c>
      <c r="R3" s="9" t="s">
        <v>4</v>
      </c>
      <c r="S3" s="9" t="s">
        <v>4</v>
      </c>
      <c r="T3" s="9" t="s">
        <v>4</v>
      </c>
      <c r="U3" s="9" t="s">
        <v>4</v>
      </c>
      <c r="V3" s="9" t="s">
        <v>4</v>
      </c>
      <c r="W3" s="9" t="s">
        <v>4</v>
      </c>
      <c r="X3" s="9" t="s">
        <v>4</v>
      </c>
      <c r="Y3" s="9" t="s">
        <v>4</v>
      </c>
      <c r="Z3" s="9" t="s">
        <v>5</v>
      </c>
      <c r="AA3" s="9" t="s">
        <v>6</v>
      </c>
      <c r="AB3" s="8" t="s">
        <v>7</v>
      </c>
      <c r="AC3" s="9" t="s">
        <v>8</v>
      </c>
      <c r="AD3" s="10">
        <v>1</v>
      </c>
      <c r="AE3" s="10">
        <v>2</v>
      </c>
      <c r="AF3" s="10" t="s">
        <v>9</v>
      </c>
      <c r="AG3" s="10" t="s">
        <v>10</v>
      </c>
      <c r="AH3" s="11">
        <v>5</v>
      </c>
    </row>
    <row r="4" spans="1:36" ht="28.5" customHeight="1" thickBot="1">
      <c r="A4" s="6"/>
      <c r="B4" s="9"/>
      <c r="C4" s="8" t="s">
        <v>11</v>
      </c>
      <c r="D4" s="9">
        <v>5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8"/>
      <c r="AC4" s="49"/>
      <c r="AD4" s="10"/>
      <c r="AE4" s="10"/>
      <c r="AF4" s="10"/>
      <c r="AG4" s="10"/>
      <c r="AH4" s="11"/>
    </row>
    <row r="5" spans="1:36" s="19" customFormat="1" ht="39" thickBot="1">
      <c r="A5" s="12">
        <v>1</v>
      </c>
      <c r="B5" s="13" t="s">
        <v>12</v>
      </c>
      <c r="C5" s="14" t="s">
        <v>13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48"/>
      <c r="AD5" s="17" t="s">
        <v>14</v>
      </c>
      <c r="AE5" s="17" t="s">
        <v>15</v>
      </c>
      <c r="AF5" s="17" t="s">
        <v>16</v>
      </c>
      <c r="AG5" s="17" t="s">
        <v>17</v>
      </c>
      <c r="AH5" s="18" t="s">
        <v>18</v>
      </c>
    </row>
    <row r="6" spans="1:36" s="19" customFormat="1" ht="51.75" thickBot="1">
      <c r="A6" s="20">
        <v>2</v>
      </c>
      <c r="B6" s="21" t="s">
        <v>12</v>
      </c>
      <c r="C6" s="22" t="s">
        <v>19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6"/>
      <c r="AA6" s="16"/>
      <c r="AB6" s="23"/>
      <c r="AC6" s="23"/>
      <c r="AD6" s="24" t="s">
        <v>20</v>
      </c>
      <c r="AE6" s="24" t="s">
        <v>21</v>
      </c>
      <c r="AF6" s="24" t="s">
        <v>22</v>
      </c>
      <c r="AG6" s="24" t="s">
        <v>23</v>
      </c>
      <c r="AH6" s="25" t="s">
        <v>24</v>
      </c>
      <c r="AI6" s="26"/>
      <c r="AJ6" s="27"/>
    </row>
    <row r="7" spans="1:36" s="19" customFormat="1" ht="102.75" thickBot="1">
      <c r="A7" s="20">
        <v>3</v>
      </c>
      <c r="B7" s="21" t="s">
        <v>25</v>
      </c>
      <c r="C7" s="22" t="s">
        <v>26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16"/>
      <c r="AA7" s="16"/>
      <c r="AB7" s="23"/>
      <c r="AC7" s="23"/>
      <c r="AD7" s="28" t="s">
        <v>27</v>
      </c>
      <c r="AE7" s="28" t="s">
        <v>28</v>
      </c>
      <c r="AF7" s="28" t="s">
        <v>29</v>
      </c>
      <c r="AG7" s="28" t="s">
        <v>30</v>
      </c>
      <c r="AH7" s="29" t="s">
        <v>31</v>
      </c>
      <c r="AI7" s="26"/>
      <c r="AJ7" s="27"/>
    </row>
    <row r="8" spans="1:36" s="19" customFormat="1" ht="64.5" thickBot="1">
      <c r="A8" s="20">
        <v>4</v>
      </c>
      <c r="B8" s="21" t="s">
        <v>25</v>
      </c>
      <c r="C8" s="22" t="s">
        <v>32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6"/>
      <c r="AA8" s="16"/>
      <c r="AB8" s="23"/>
      <c r="AC8" s="23"/>
      <c r="AD8" s="24" t="s">
        <v>33</v>
      </c>
      <c r="AE8" s="24" t="s">
        <v>34</v>
      </c>
      <c r="AF8" s="24" t="s">
        <v>35</v>
      </c>
      <c r="AG8" s="24" t="s">
        <v>36</v>
      </c>
      <c r="AH8" s="30" t="s">
        <v>37</v>
      </c>
      <c r="AI8" s="26"/>
      <c r="AJ8" s="27"/>
    </row>
    <row r="9" spans="1:36" s="19" customFormat="1" ht="77.25" thickBot="1">
      <c r="A9" s="20">
        <v>5</v>
      </c>
      <c r="B9" s="21" t="s">
        <v>38</v>
      </c>
      <c r="C9" s="22" t="s">
        <v>39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16"/>
      <c r="AA9" s="16"/>
      <c r="AB9" s="23"/>
      <c r="AC9" s="23"/>
      <c r="AD9" s="24" t="s">
        <v>40</v>
      </c>
      <c r="AE9" s="24" t="s">
        <v>41</v>
      </c>
      <c r="AF9" s="24" t="s">
        <v>42</v>
      </c>
      <c r="AG9" s="24" t="s">
        <v>43</v>
      </c>
      <c r="AH9" s="30" t="s">
        <v>44</v>
      </c>
      <c r="AI9" s="26"/>
      <c r="AJ9" s="27"/>
    </row>
    <row r="10" spans="1:36" s="19" customFormat="1" ht="77.25" thickBot="1">
      <c r="A10" s="20">
        <v>6</v>
      </c>
      <c r="B10" s="21" t="s">
        <v>38</v>
      </c>
      <c r="C10" s="31" t="s">
        <v>45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6"/>
      <c r="AA10" s="16"/>
      <c r="AB10" s="23"/>
      <c r="AC10" s="23"/>
      <c r="AD10" s="24" t="s">
        <v>46</v>
      </c>
      <c r="AE10" s="24" t="s">
        <v>47</v>
      </c>
      <c r="AF10" s="24" t="s">
        <v>48</v>
      </c>
      <c r="AG10" s="24" t="s">
        <v>49</v>
      </c>
      <c r="AH10" s="25" t="s">
        <v>50</v>
      </c>
    </row>
    <row r="11" spans="1:36" s="19" customFormat="1" ht="128.25" thickBot="1">
      <c r="A11" s="20">
        <v>7</v>
      </c>
      <c r="B11" s="21" t="s">
        <v>38</v>
      </c>
      <c r="C11" s="31" t="s">
        <v>51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16"/>
      <c r="AA11" s="16"/>
      <c r="AB11" s="23"/>
      <c r="AC11" s="23"/>
      <c r="AD11" s="24" t="s">
        <v>52</v>
      </c>
      <c r="AE11" s="32" t="s">
        <v>53</v>
      </c>
      <c r="AF11" s="24" t="s">
        <v>54</v>
      </c>
      <c r="AG11" s="24" t="s">
        <v>55</v>
      </c>
      <c r="AH11" s="25" t="s">
        <v>56</v>
      </c>
      <c r="AI11" s="26"/>
      <c r="AJ11" s="27"/>
    </row>
    <row r="12" spans="1:36" s="19" customFormat="1" ht="102.75" thickBot="1">
      <c r="A12" s="20">
        <v>8</v>
      </c>
      <c r="B12" s="21" t="s">
        <v>57</v>
      </c>
      <c r="C12" s="22" t="s">
        <v>58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16"/>
      <c r="AA12" s="16"/>
      <c r="AB12" s="23"/>
      <c r="AC12" s="23"/>
      <c r="AD12" s="24" t="s">
        <v>59</v>
      </c>
      <c r="AE12" s="24" t="s">
        <v>60</v>
      </c>
      <c r="AF12" s="24" t="s">
        <v>61</v>
      </c>
      <c r="AG12" s="24" t="s">
        <v>62</v>
      </c>
      <c r="AH12" s="25" t="s">
        <v>63</v>
      </c>
      <c r="AI12" s="26"/>
      <c r="AJ12" s="27"/>
    </row>
    <row r="13" spans="1:36" s="19" customFormat="1" ht="64.5" thickBot="1">
      <c r="A13" s="20">
        <v>9</v>
      </c>
      <c r="B13" s="21" t="s">
        <v>57</v>
      </c>
      <c r="C13" s="31" t="s">
        <v>64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16"/>
      <c r="AA13" s="16"/>
      <c r="AB13" s="23"/>
      <c r="AC13" s="23"/>
      <c r="AD13" s="24" t="s">
        <v>65</v>
      </c>
      <c r="AE13" s="24" t="s">
        <v>66</v>
      </c>
      <c r="AF13" s="24" t="s">
        <v>67</v>
      </c>
      <c r="AG13" s="24" t="s">
        <v>68</v>
      </c>
      <c r="AH13" s="25" t="s">
        <v>69</v>
      </c>
      <c r="AI13" s="26"/>
      <c r="AJ13" s="27"/>
    </row>
    <row r="14" spans="1:36" s="19" customFormat="1" ht="51.75" thickBot="1">
      <c r="A14" s="20">
        <v>10</v>
      </c>
      <c r="B14" s="21" t="s">
        <v>25</v>
      </c>
      <c r="C14" s="22" t="s">
        <v>70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16"/>
      <c r="AA14" s="16"/>
      <c r="AB14" s="23"/>
      <c r="AC14" s="23"/>
      <c r="AD14" s="24" t="s">
        <v>71</v>
      </c>
      <c r="AE14" s="24" t="s">
        <v>72</v>
      </c>
      <c r="AF14" s="24" t="s">
        <v>73</v>
      </c>
      <c r="AG14" s="24" t="s">
        <v>74</v>
      </c>
      <c r="AH14" s="25" t="s">
        <v>75</v>
      </c>
      <c r="AI14" s="26"/>
      <c r="AJ14" s="27"/>
    </row>
    <row r="15" spans="1:36" s="19" customFormat="1" ht="51.75" thickBot="1">
      <c r="A15" s="20">
        <v>11</v>
      </c>
      <c r="B15" s="21" t="s">
        <v>25</v>
      </c>
      <c r="C15" s="22" t="s">
        <v>76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16"/>
      <c r="AA15" s="16"/>
      <c r="AB15" s="23"/>
      <c r="AC15" s="23"/>
      <c r="AD15" s="24" t="s">
        <v>77</v>
      </c>
      <c r="AE15" s="24" t="s">
        <v>78</v>
      </c>
      <c r="AF15" s="24" t="s">
        <v>79</v>
      </c>
      <c r="AG15" s="24" t="s">
        <v>80</v>
      </c>
      <c r="AH15" s="25" t="s">
        <v>81</v>
      </c>
      <c r="AI15" s="26"/>
      <c r="AJ15" s="27"/>
    </row>
    <row r="16" spans="1:36" s="19" customFormat="1" ht="90" thickBot="1">
      <c r="A16" s="20">
        <v>12</v>
      </c>
      <c r="B16" s="21" t="s">
        <v>25</v>
      </c>
      <c r="C16" s="31" t="s">
        <v>82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16"/>
      <c r="AA16" s="16"/>
      <c r="AB16" s="23"/>
      <c r="AC16" s="23"/>
      <c r="AD16" s="24" t="s">
        <v>83</v>
      </c>
      <c r="AE16" s="24" t="s">
        <v>84</v>
      </c>
      <c r="AF16" s="24" t="s">
        <v>85</v>
      </c>
      <c r="AG16" s="24" t="s">
        <v>86</v>
      </c>
      <c r="AH16" s="30" t="s">
        <v>87</v>
      </c>
      <c r="AI16" s="26"/>
      <c r="AJ16" s="27"/>
    </row>
    <row r="17" spans="1:36" s="19" customFormat="1" ht="102.75" thickBot="1">
      <c r="A17" s="20">
        <v>13</v>
      </c>
      <c r="B17" s="21" t="s">
        <v>25</v>
      </c>
      <c r="C17" s="31" t="s">
        <v>88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16"/>
      <c r="AA17" s="16"/>
      <c r="AB17" s="23"/>
      <c r="AC17" s="23"/>
      <c r="AD17" s="33" t="s">
        <v>89</v>
      </c>
      <c r="AE17" s="33" t="s">
        <v>90</v>
      </c>
      <c r="AF17" s="33" t="s">
        <v>91</v>
      </c>
      <c r="AG17" s="33" t="s">
        <v>92</v>
      </c>
      <c r="AH17" s="34" t="s">
        <v>93</v>
      </c>
    </row>
    <row r="18" spans="1:36" s="19" customFormat="1" ht="51.75" thickBot="1">
      <c r="A18" s="20">
        <v>14</v>
      </c>
      <c r="B18" s="21" t="s">
        <v>25</v>
      </c>
      <c r="C18" s="31" t="s">
        <v>94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16"/>
      <c r="AA18" s="16"/>
      <c r="AB18" s="23"/>
      <c r="AC18" s="23"/>
      <c r="AD18" s="28" t="s">
        <v>95</v>
      </c>
      <c r="AE18" s="28" t="s">
        <v>96</v>
      </c>
      <c r="AF18" s="28" t="s">
        <v>97</v>
      </c>
      <c r="AG18" s="28" t="s">
        <v>98</v>
      </c>
      <c r="AH18" s="29" t="s">
        <v>99</v>
      </c>
      <c r="AI18" s="26"/>
      <c r="AJ18" s="27"/>
    </row>
    <row r="19" spans="1:36" s="19" customFormat="1" ht="115.5" thickBot="1">
      <c r="A19" s="20">
        <v>15</v>
      </c>
      <c r="B19" s="21" t="s">
        <v>100</v>
      </c>
      <c r="C19" s="22" t="s">
        <v>101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16"/>
      <c r="AA19" s="16"/>
      <c r="AB19" s="23"/>
      <c r="AC19" s="23"/>
      <c r="AD19" s="28" t="s">
        <v>102</v>
      </c>
      <c r="AE19" s="28" t="s">
        <v>103</v>
      </c>
      <c r="AF19" s="28" t="s">
        <v>104</v>
      </c>
      <c r="AG19" s="28" t="s">
        <v>105</v>
      </c>
      <c r="AH19" s="29" t="s">
        <v>106</v>
      </c>
      <c r="AI19" s="26"/>
      <c r="AJ19" s="27"/>
    </row>
    <row r="20" spans="1:36" s="19" customFormat="1" ht="90" thickBot="1">
      <c r="A20" s="20">
        <v>16</v>
      </c>
      <c r="B20" s="21" t="s">
        <v>100</v>
      </c>
      <c r="C20" s="22" t="s">
        <v>107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16"/>
      <c r="AA20" s="16"/>
      <c r="AB20" s="23"/>
      <c r="AC20" s="23"/>
      <c r="AD20" s="24" t="s">
        <v>108</v>
      </c>
      <c r="AE20" s="24" t="s">
        <v>109</v>
      </c>
      <c r="AF20" s="24" t="s">
        <v>110</v>
      </c>
      <c r="AG20" s="24" t="s">
        <v>111</v>
      </c>
      <c r="AH20" s="25" t="s">
        <v>112</v>
      </c>
      <c r="AI20" s="26"/>
      <c r="AJ20" s="27"/>
    </row>
    <row r="21" spans="1:36" s="19" customFormat="1" ht="64.5" thickBot="1">
      <c r="A21" s="20">
        <v>17</v>
      </c>
      <c r="B21" s="21" t="s">
        <v>100</v>
      </c>
      <c r="C21" s="22" t="s">
        <v>113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16"/>
      <c r="AA21" s="16"/>
      <c r="AB21" s="23"/>
      <c r="AC21" s="23"/>
      <c r="AD21" s="24" t="s">
        <v>114</v>
      </c>
      <c r="AE21" s="24"/>
      <c r="AF21" s="24" t="s">
        <v>115</v>
      </c>
      <c r="AG21" s="24"/>
      <c r="AH21" s="25" t="s">
        <v>116</v>
      </c>
      <c r="AI21" s="26"/>
      <c r="AJ21" s="27"/>
    </row>
    <row r="22" spans="1:36" s="19" customFormat="1" ht="90" thickBot="1">
      <c r="A22" s="20">
        <v>18</v>
      </c>
      <c r="B22" s="21" t="s">
        <v>100</v>
      </c>
      <c r="C22" s="31" t="s">
        <v>117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16"/>
      <c r="AA22" s="16"/>
      <c r="AB22" s="23"/>
      <c r="AC22" s="23"/>
      <c r="AD22" s="24" t="s">
        <v>118</v>
      </c>
      <c r="AE22" s="24" t="s">
        <v>119</v>
      </c>
      <c r="AF22" s="24" t="s">
        <v>120</v>
      </c>
      <c r="AG22" s="24" t="s">
        <v>121</v>
      </c>
      <c r="AH22" s="25" t="s">
        <v>122</v>
      </c>
      <c r="AI22" s="26"/>
      <c r="AJ22" s="27"/>
    </row>
    <row r="23" spans="1:36" s="19" customFormat="1" ht="77.25" thickBot="1">
      <c r="A23" s="20">
        <v>19</v>
      </c>
      <c r="B23" s="21" t="s">
        <v>100</v>
      </c>
      <c r="C23" s="31" t="s">
        <v>123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16"/>
      <c r="AA23" s="16"/>
      <c r="AB23" s="23"/>
      <c r="AC23" s="23"/>
      <c r="AD23" s="28" t="s">
        <v>124</v>
      </c>
      <c r="AE23" s="28" t="s">
        <v>125</v>
      </c>
      <c r="AF23" s="28" t="s">
        <v>126</v>
      </c>
      <c r="AG23" s="28" t="s">
        <v>127</v>
      </c>
      <c r="AH23" s="29" t="s">
        <v>128</v>
      </c>
      <c r="AI23" s="26"/>
      <c r="AJ23" s="27"/>
    </row>
    <row r="24" spans="1:36" s="19" customFormat="1" ht="64.5" thickBot="1">
      <c r="A24" s="35">
        <v>20</v>
      </c>
      <c r="B24" s="36" t="s">
        <v>100</v>
      </c>
      <c r="C24" s="37" t="s">
        <v>129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16"/>
      <c r="AA24" s="16"/>
      <c r="AB24" s="39"/>
      <c r="AC24" s="38"/>
      <c r="AD24" s="40" t="s">
        <v>130</v>
      </c>
      <c r="AE24" s="40"/>
      <c r="AF24" s="40" t="s">
        <v>131</v>
      </c>
      <c r="AG24" s="40"/>
      <c r="AH24" s="41" t="s">
        <v>132</v>
      </c>
      <c r="AI24" s="26"/>
      <c r="AJ24" s="27"/>
    </row>
    <row r="25" spans="1:36">
      <c r="B25" s="43"/>
    </row>
    <row r="26" spans="1:36">
      <c r="B26" s="43"/>
    </row>
    <row r="27" spans="1:36">
      <c r="B27" s="43"/>
    </row>
    <row r="28" spans="1:36">
      <c r="B28" s="43"/>
    </row>
    <row r="29" spans="1:36">
      <c r="B29" s="43"/>
    </row>
    <row r="30" spans="1:36">
      <c r="B30" s="43"/>
    </row>
    <row r="31" spans="1:36">
      <c r="B31" s="43"/>
    </row>
    <row r="32" spans="1:36">
      <c r="B32" s="43"/>
    </row>
    <row r="33" spans="2:2">
      <c r="B33" s="43"/>
    </row>
    <row r="34" spans="2:2">
      <c r="B34" s="43"/>
    </row>
    <row r="35" spans="2:2">
      <c r="B35" s="43"/>
    </row>
    <row r="36" spans="2:2">
      <c r="B36" s="43"/>
    </row>
    <row r="37" spans="2:2">
      <c r="B37" s="43"/>
    </row>
    <row r="38" spans="2:2">
      <c r="B38" s="43"/>
    </row>
    <row r="39" spans="2:2">
      <c r="B39" s="43"/>
    </row>
    <row r="40" spans="2:2">
      <c r="B40" s="43"/>
    </row>
    <row r="41" spans="2:2">
      <c r="B41" s="43"/>
    </row>
    <row r="42" spans="2:2">
      <c r="B42" s="43"/>
    </row>
    <row r="43" spans="2:2">
      <c r="B43" s="43"/>
    </row>
    <row r="44" spans="2:2">
      <c r="B44" s="43"/>
    </row>
    <row r="45" spans="2:2">
      <c r="B45" s="43"/>
    </row>
    <row r="46" spans="2:2">
      <c r="B46" s="43"/>
    </row>
    <row r="47" spans="2:2">
      <c r="B47" s="43"/>
    </row>
    <row r="48" spans="2:2">
      <c r="B48" s="43"/>
    </row>
    <row r="49" spans="2:2">
      <c r="B49" s="43"/>
    </row>
    <row r="50" spans="2:2">
      <c r="B50" s="43"/>
    </row>
    <row r="51" spans="2:2">
      <c r="B51" s="43"/>
    </row>
    <row r="52" spans="2:2">
      <c r="B52" s="43"/>
    </row>
    <row r="53" spans="2:2">
      <c r="B53" s="43"/>
    </row>
    <row r="54" spans="2:2">
      <c r="B54" s="43"/>
    </row>
    <row r="55" spans="2:2">
      <c r="B55" s="43"/>
    </row>
    <row r="56" spans="2:2">
      <c r="B56" s="43"/>
    </row>
    <row r="57" spans="2:2">
      <c r="B57" s="43"/>
    </row>
    <row r="58" spans="2:2">
      <c r="B58" s="43"/>
    </row>
    <row r="59" spans="2:2">
      <c r="B59" s="43"/>
    </row>
    <row r="60" spans="2:2">
      <c r="B60" s="43"/>
    </row>
    <row r="61" spans="2:2">
      <c r="B61" s="43"/>
    </row>
    <row r="62" spans="2:2">
      <c r="B62" s="43"/>
    </row>
    <row r="63" spans="2:2">
      <c r="B63" s="43"/>
    </row>
    <row r="64" spans="2:2">
      <c r="B64" s="43"/>
    </row>
    <row r="65" spans="2:2">
      <c r="B65" s="43"/>
    </row>
    <row r="66" spans="2:2">
      <c r="B66" s="43"/>
    </row>
    <row r="67" spans="2:2">
      <c r="B67" s="43"/>
    </row>
    <row r="68" spans="2:2">
      <c r="B68" s="43"/>
    </row>
    <row r="69" spans="2:2">
      <c r="B69" s="43"/>
    </row>
    <row r="70" spans="2:2">
      <c r="B70" s="43"/>
    </row>
    <row r="71" spans="2:2">
      <c r="B71" s="43"/>
    </row>
    <row r="72" spans="2:2">
      <c r="B72" s="43"/>
    </row>
    <row r="73" spans="2:2">
      <c r="B73" s="43"/>
    </row>
    <row r="74" spans="2:2">
      <c r="B74" s="43"/>
    </row>
    <row r="75" spans="2:2">
      <c r="B75" s="43"/>
    </row>
    <row r="76" spans="2:2">
      <c r="B76" s="43"/>
    </row>
    <row r="77" spans="2:2">
      <c r="B77" s="43"/>
    </row>
    <row r="78" spans="2:2">
      <c r="B78" s="43"/>
    </row>
    <row r="79" spans="2:2">
      <c r="B79" s="43"/>
    </row>
    <row r="80" spans="2:2">
      <c r="B80" s="43"/>
    </row>
    <row r="81" spans="2:2">
      <c r="B81" s="43"/>
    </row>
    <row r="82" spans="2:2">
      <c r="B82" s="43"/>
    </row>
    <row r="83" spans="2:2">
      <c r="B83" s="43"/>
    </row>
    <row r="84" spans="2:2">
      <c r="B84" s="43"/>
    </row>
    <row r="85" spans="2:2">
      <c r="B85" s="43"/>
    </row>
    <row r="86" spans="2:2">
      <c r="B86" s="43"/>
    </row>
    <row r="87" spans="2:2">
      <c r="B87" s="43"/>
    </row>
    <row r="88" spans="2:2">
      <c r="B88" s="43"/>
    </row>
    <row r="89" spans="2:2">
      <c r="B89" s="43"/>
    </row>
    <row r="90" spans="2:2">
      <c r="B90" s="43"/>
    </row>
    <row r="91" spans="2:2">
      <c r="B91" s="43"/>
    </row>
    <row r="92" spans="2:2">
      <c r="B92" s="43"/>
    </row>
    <row r="93" spans="2:2">
      <c r="B93" s="43"/>
    </row>
    <row r="94" spans="2:2">
      <c r="B94" s="43"/>
    </row>
    <row r="95" spans="2:2">
      <c r="B95" s="43"/>
    </row>
    <row r="96" spans="2:2">
      <c r="B96" s="43"/>
    </row>
    <row r="97" spans="2:2">
      <c r="B97" s="43"/>
    </row>
    <row r="98" spans="2:2">
      <c r="B98" s="43"/>
    </row>
    <row r="99" spans="2:2">
      <c r="B99" s="43"/>
    </row>
    <row r="100" spans="2:2">
      <c r="B100" s="43"/>
    </row>
    <row r="101" spans="2:2">
      <c r="B101" s="43"/>
    </row>
    <row r="102" spans="2:2">
      <c r="B102" s="43"/>
    </row>
    <row r="103" spans="2:2">
      <c r="B103" s="43"/>
    </row>
    <row r="104" spans="2:2">
      <c r="B104" s="43"/>
    </row>
    <row r="105" spans="2:2">
      <c r="B105" s="43"/>
    </row>
    <row r="106" spans="2:2">
      <c r="B106" s="43"/>
    </row>
    <row r="107" spans="2:2">
      <c r="B107" s="43"/>
    </row>
    <row r="108" spans="2:2">
      <c r="B108" s="43"/>
    </row>
    <row r="109" spans="2:2">
      <c r="B109" s="43"/>
    </row>
    <row r="110" spans="2:2">
      <c r="B110" s="43"/>
    </row>
    <row r="111" spans="2:2">
      <c r="B111" s="43"/>
    </row>
    <row r="112" spans="2:2">
      <c r="B112" s="43"/>
    </row>
    <row r="113" spans="2:2">
      <c r="B113" s="43"/>
    </row>
    <row r="114" spans="2:2">
      <c r="B114" s="43"/>
    </row>
    <row r="115" spans="2:2">
      <c r="B115" s="43"/>
    </row>
    <row r="116" spans="2:2">
      <c r="B116" s="43"/>
    </row>
    <row r="117" spans="2:2">
      <c r="B117" s="43"/>
    </row>
    <row r="118" spans="2:2">
      <c r="B118" s="43"/>
    </row>
    <row r="119" spans="2:2">
      <c r="B119" s="43"/>
    </row>
    <row r="120" spans="2:2">
      <c r="B120" s="43"/>
    </row>
    <row r="121" spans="2:2">
      <c r="B121" s="43"/>
    </row>
    <row r="122" spans="2:2">
      <c r="B122" s="43"/>
    </row>
    <row r="123" spans="2:2">
      <c r="B123" s="43"/>
    </row>
    <row r="124" spans="2:2">
      <c r="B124" s="43"/>
    </row>
    <row r="125" spans="2:2">
      <c r="B125" s="43"/>
    </row>
    <row r="126" spans="2:2">
      <c r="B126" s="43"/>
    </row>
    <row r="127" spans="2:2">
      <c r="B127" s="43"/>
    </row>
    <row r="128" spans="2:2">
      <c r="B128" s="43"/>
    </row>
    <row r="129" spans="2:2">
      <c r="B129" s="43"/>
    </row>
    <row r="130" spans="2:2">
      <c r="B130" s="43"/>
    </row>
    <row r="131" spans="2:2">
      <c r="B131" s="43"/>
    </row>
    <row r="132" spans="2:2">
      <c r="B132" s="43"/>
    </row>
    <row r="133" spans="2:2">
      <c r="B133" s="43"/>
    </row>
    <row r="134" spans="2:2">
      <c r="B134" s="43"/>
    </row>
    <row r="135" spans="2:2">
      <c r="B135" s="43"/>
    </row>
    <row r="136" spans="2:2">
      <c r="B136" s="43"/>
    </row>
    <row r="137" spans="2:2">
      <c r="B137" s="43"/>
    </row>
    <row r="138" spans="2:2">
      <c r="B138" s="43"/>
    </row>
    <row r="139" spans="2:2">
      <c r="B139" s="43"/>
    </row>
    <row r="140" spans="2:2">
      <c r="B140" s="43"/>
    </row>
    <row r="141" spans="2:2">
      <c r="B141" s="43"/>
    </row>
    <row r="142" spans="2:2">
      <c r="B142" s="43"/>
    </row>
    <row r="143" spans="2:2">
      <c r="B143" s="43"/>
    </row>
    <row r="144" spans="2:2">
      <c r="B144" s="43"/>
    </row>
    <row r="145" spans="2:2">
      <c r="B145" s="43"/>
    </row>
    <row r="146" spans="2:2">
      <c r="B146" s="43"/>
    </row>
    <row r="147" spans="2:2">
      <c r="B147" s="43"/>
    </row>
    <row r="148" spans="2:2">
      <c r="B148" s="43"/>
    </row>
    <row r="149" spans="2:2">
      <c r="B149" s="43"/>
    </row>
    <row r="150" spans="2:2">
      <c r="B150" s="43"/>
    </row>
    <row r="151" spans="2:2">
      <c r="B151" s="43"/>
    </row>
    <row r="152" spans="2:2">
      <c r="B152" s="43"/>
    </row>
    <row r="153" spans="2:2">
      <c r="B153" s="43"/>
    </row>
    <row r="154" spans="2:2">
      <c r="B154" s="43"/>
    </row>
    <row r="155" spans="2:2">
      <c r="B155" s="43"/>
    </row>
    <row r="156" spans="2:2">
      <c r="B156" s="43"/>
    </row>
    <row r="157" spans="2:2">
      <c r="B157" s="43"/>
    </row>
    <row r="158" spans="2:2">
      <c r="B158" s="43"/>
    </row>
    <row r="159" spans="2:2">
      <c r="B159" s="43"/>
    </row>
    <row r="160" spans="2:2">
      <c r="B160" s="43"/>
    </row>
    <row r="161" spans="2:2">
      <c r="B161" s="43"/>
    </row>
    <row r="162" spans="2:2">
      <c r="B162" s="43"/>
    </row>
    <row r="163" spans="2:2">
      <c r="B163" s="43"/>
    </row>
    <row r="164" spans="2:2">
      <c r="B164" s="43"/>
    </row>
    <row r="165" spans="2:2">
      <c r="B165" s="43"/>
    </row>
    <row r="166" spans="2:2">
      <c r="B166" s="43"/>
    </row>
    <row r="167" spans="2:2">
      <c r="B167" s="43"/>
    </row>
    <row r="168" spans="2:2">
      <c r="B168" s="43"/>
    </row>
    <row r="169" spans="2:2">
      <c r="B169" s="43"/>
    </row>
    <row r="170" spans="2:2">
      <c r="B170" s="43"/>
    </row>
    <row r="171" spans="2:2">
      <c r="B171" s="43"/>
    </row>
    <row r="172" spans="2:2">
      <c r="B172" s="43"/>
    </row>
    <row r="173" spans="2:2">
      <c r="B173" s="43"/>
    </row>
    <row r="174" spans="2:2">
      <c r="B174" s="43"/>
    </row>
    <row r="175" spans="2:2">
      <c r="B175" s="43"/>
    </row>
    <row r="176" spans="2:2">
      <c r="B176" s="43"/>
    </row>
    <row r="177" spans="2:2">
      <c r="B177" s="43"/>
    </row>
    <row r="178" spans="2:2">
      <c r="B178" s="43"/>
    </row>
    <row r="179" spans="2:2">
      <c r="B179" s="43"/>
    </row>
    <row r="180" spans="2:2">
      <c r="B180" s="43"/>
    </row>
    <row r="181" spans="2:2">
      <c r="B181" s="43"/>
    </row>
    <row r="182" spans="2:2">
      <c r="B182" s="43"/>
    </row>
    <row r="183" spans="2:2">
      <c r="B183" s="43"/>
    </row>
    <row r="184" spans="2:2">
      <c r="B184" s="43"/>
    </row>
    <row r="185" spans="2:2">
      <c r="B185" s="43"/>
    </row>
    <row r="186" spans="2:2">
      <c r="B186" s="43"/>
    </row>
    <row r="187" spans="2:2">
      <c r="B187" s="43"/>
    </row>
    <row r="188" spans="2:2">
      <c r="B188" s="43"/>
    </row>
    <row r="189" spans="2:2">
      <c r="B189" s="43"/>
    </row>
    <row r="190" spans="2:2">
      <c r="B190" s="43"/>
    </row>
    <row r="191" spans="2:2">
      <c r="B191" s="43"/>
    </row>
    <row r="192" spans="2:2">
      <c r="B192" s="43"/>
    </row>
    <row r="193" spans="2:2">
      <c r="B193" s="43"/>
    </row>
    <row r="194" spans="2:2">
      <c r="B194" s="43"/>
    </row>
    <row r="195" spans="2:2">
      <c r="B195" s="43"/>
    </row>
    <row r="196" spans="2:2">
      <c r="B196" s="43"/>
    </row>
    <row r="197" spans="2:2">
      <c r="B197" s="43"/>
    </row>
    <row r="198" spans="2:2">
      <c r="B198" s="43"/>
    </row>
    <row r="199" spans="2:2">
      <c r="B199" s="43"/>
    </row>
    <row r="200" spans="2:2">
      <c r="B200" s="43"/>
    </row>
    <row r="201" spans="2:2">
      <c r="B201" s="43"/>
    </row>
    <row r="202" spans="2:2">
      <c r="B202" s="43"/>
    </row>
    <row r="203" spans="2:2">
      <c r="B203" s="43"/>
    </row>
    <row r="204" spans="2:2">
      <c r="B204" s="43"/>
    </row>
    <row r="205" spans="2:2">
      <c r="B205" s="43"/>
    </row>
    <row r="206" spans="2:2">
      <c r="B206" s="43"/>
    </row>
    <row r="207" spans="2:2">
      <c r="B207" s="43"/>
    </row>
    <row r="208" spans="2:2">
      <c r="B208" s="43"/>
    </row>
    <row r="209" spans="2:2">
      <c r="B209" s="43"/>
    </row>
    <row r="210" spans="2:2">
      <c r="B210" s="43"/>
    </row>
    <row r="211" spans="2:2">
      <c r="B211" s="43"/>
    </row>
    <row r="212" spans="2:2">
      <c r="B212" s="43"/>
    </row>
    <row r="213" spans="2:2">
      <c r="B213" s="43"/>
    </row>
    <row r="214" spans="2:2">
      <c r="B214" s="43"/>
    </row>
    <row r="215" spans="2:2">
      <c r="B215" s="43"/>
    </row>
    <row r="216" spans="2:2">
      <c r="B216" s="43"/>
    </row>
    <row r="217" spans="2:2">
      <c r="B217" s="43"/>
    </row>
    <row r="218" spans="2:2">
      <c r="B218" s="43"/>
    </row>
    <row r="219" spans="2:2">
      <c r="B219" s="43"/>
    </row>
    <row r="220" spans="2:2">
      <c r="B220" s="43"/>
    </row>
    <row r="221" spans="2:2">
      <c r="B221" s="43"/>
    </row>
    <row r="222" spans="2:2">
      <c r="B222" s="43"/>
    </row>
    <row r="223" spans="2:2">
      <c r="B223" s="43"/>
    </row>
    <row r="224" spans="2:2">
      <c r="B224" s="43"/>
    </row>
    <row r="225" spans="2:2">
      <c r="B225" s="43"/>
    </row>
    <row r="226" spans="2:2">
      <c r="B226" s="43"/>
    </row>
    <row r="227" spans="2:2">
      <c r="B227" s="43"/>
    </row>
    <row r="228" spans="2:2">
      <c r="B228" s="43"/>
    </row>
    <row r="229" spans="2:2">
      <c r="B229" s="43"/>
    </row>
    <row r="230" spans="2:2">
      <c r="B230" s="43"/>
    </row>
    <row r="231" spans="2:2">
      <c r="B231" s="43"/>
    </row>
    <row r="232" spans="2:2">
      <c r="B232" s="43"/>
    </row>
    <row r="233" spans="2:2">
      <c r="B233" s="43"/>
    </row>
    <row r="234" spans="2:2">
      <c r="B234" s="43"/>
    </row>
    <row r="235" spans="2:2">
      <c r="B235" s="43"/>
    </row>
    <row r="236" spans="2:2">
      <c r="B236" s="43"/>
    </row>
    <row r="237" spans="2:2">
      <c r="B237" s="43"/>
    </row>
    <row r="238" spans="2:2">
      <c r="B238" s="43"/>
    </row>
    <row r="239" spans="2:2">
      <c r="B239" s="43"/>
    </row>
    <row r="240" spans="2:2">
      <c r="B240" s="43"/>
    </row>
    <row r="241" spans="2:2">
      <c r="B241" s="43"/>
    </row>
    <row r="242" spans="2:2">
      <c r="B242" s="43"/>
    </row>
    <row r="243" spans="2:2">
      <c r="B243" s="43"/>
    </row>
    <row r="244" spans="2:2">
      <c r="B244" s="43"/>
    </row>
    <row r="245" spans="2:2">
      <c r="B245" s="43"/>
    </row>
    <row r="246" spans="2:2">
      <c r="B246" s="43"/>
    </row>
    <row r="247" spans="2:2">
      <c r="B247" s="43"/>
    </row>
    <row r="248" spans="2:2">
      <c r="B248" s="43"/>
    </row>
    <row r="249" spans="2:2">
      <c r="B249" s="43"/>
    </row>
    <row r="250" spans="2:2">
      <c r="B250" s="43"/>
    </row>
    <row r="251" spans="2:2">
      <c r="B251" s="43"/>
    </row>
    <row r="252" spans="2:2">
      <c r="B252" s="43"/>
    </row>
    <row r="253" spans="2:2">
      <c r="B253" s="43"/>
    </row>
    <row r="254" spans="2:2">
      <c r="B254" s="43"/>
    </row>
    <row r="255" spans="2:2">
      <c r="B255" s="43"/>
    </row>
    <row r="256" spans="2:2">
      <c r="B256" s="43"/>
    </row>
    <row r="257" spans="2:2">
      <c r="B257" s="43"/>
    </row>
    <row r="258" spans="2:2">
      <c r="B258" s="43"/>
    </row>
    <row r="259" spans="2:2">
      <c r="B259" s="43"/>
    </row>
    <row r="260" spans="2:2">
      <c r="B260" s="43"/>
    </row>
    <row r="261" spans="2:2">
      <c r="B261" s="43"/>
    </row>
    <row r="262" spans="2:2">
      <c r="B262" s="43"/>
    </row>
    <row r="263" spans="2:2">
      <c r="B263" s="43"/>
    </row>
    <row r="264" spans="2:2">
      <c r="B264" s="43"/>
    </row>
    <row r="265" spans="2:2">
      <c r="B265" s="43"/>
    </row>
    <row r="266" spans="2:2">
      <c r="B266" s="43"/>
    </row>
    <row r="267" spans="2:2">
      <c r="B267" s="43"/>
    </row>
    <row r="268" spans="2:2">
      <c r="B268" s="43"/>
    </row>
    <row r="269" spans="2:2">
      <c r="B269" s="43"/>
    </row>
    <row r="270" spans="2:2">
      <c r="B270" s="43"/>
    </row>
    <row r="271" spans="2:2">
      <c r="B271" s="43"/>
    </row>
    <row r="272" spans="2:2">
      <c r="B272" s="43"/>
    </row>
    <row r="273" spans="2:2">
      <c r="B273" s="43"/>
    </row>
    <row r="274" spans="2:2">
      <c r="B274" s="43"/>
    </row>
    <row r="275" spans="2:2">
      <c r="B275" s="43"/>
    </row>
    <row r="276" spans="2:2">
      <c r="B276" s="43"/>
    </row>
    <row r="277" spans="2:2">
      <c r="B277" s="43"/>
    </row>
    <row r="278" spans="2:2">
      <c r="B278" s="43"/>
    </row>
    <row r="279" spans="2:2">
      <c r="B279" s="43"/>
    </row>
    <row r="280" spans="2:2">
      <c r="B280" s="43"/>
    </row>
    <row r="281" spans="2:2">
      <c r="B281" s="43"/>
    </row>
    <row r="282" spans="2:2">
      <c r="B282" s="43"/>
    </row>
    <row r="283" spans="2:2">
      <c r="B283" s="43"/>
    </row>
    <row r="284" spans="2:2">
      <c r="B284" s="43"/>
    </row>
    <row r="285" spans="2:2">
      <c r="B285" s="43"/>
    </row>
    <row r="286" spans="2:2">
      <c r="B286" s="43"/>
    </row>
    <row r="287" spans="2:2">
      <c r="B287" s="43"/>
    </row>
    <row r="288" spans="2:2">
      <c r="B288" s="43"/>
    </row>
    <row r="289" spans="2:2">
      <c r="B289" s="43"/>
    </row>
    <row r="290" spans="2:2">
      <c r="B290" s="43"/>
    </row>
    <row r="291" spans="2:2">
      <c r="B291" s="43"/>
    </row>
    <row r="292" spans="2:2">
      <c r="B292" s="43"/>
    </row>
    <row r="293" spans="2:2">
      <c r="B293" s="43"/>
    </row>
    <row r="294" spans="2:2">
      <c r="B294" s="43"/>
    </row>
    <row r="295" spans="2:2">
      <c r="B295" s="43"/>
    </row>
    <row r="296" spans="2:2">
      <c r="B296" s="43"/>
    </row>
    <row r="297" spans="2:2">
      <c r="B297" s="43"/>
    </row>
    <row r="298" spans="2:2">
      <c r="B298" s="43"/>
    </row>
    <row r="299" spans="2:2">
      <c r="B299" s="43"/>
    </row>
    <row r="300" spans="2:2">
      <c r="B300" s="43"/>
    </row>
    <row r="301" spans="2:2">
      <c r="B301" s="43"/>
    </row>
    <row r="302" spans="2:2">
      <c r="B302" s="43"/>
    </row>
    <row r="303" spans="2:2">
      <c r="B303" s="43"/>
    </row>
    <row r="304" spans="2:2">
      <c r="B304" s="43"/>
    </row>
    <row r="305" spans="2:2">
      <c r="B305" s="43"/>
    </row>
    <row r="306" spans="2:2">
      <c r="B306" s="43"/>
    </row>
    <row r="307" spans="2:2">
      <c r="B307" s="43"/>
    </row>
    <row r="308" spans="2:2">
      <c r="B308" s="43"/>
    </row>
    <row r="309" spans="2:2">
      <c r="B309" s="43"/>
    </row>
    <row r="310" spans="2:2">
      <c r="B310" s="43"/>
    </row>
    <row r="311" spans="2:2">
      <c r="B311" s="43"/>
    </row>
    <row r="312" spans="2:2">
      <c r="B312" s="43"/>
    </row>
    <row r="313" spans="2:2">
      <c r="B313" s="43"/>
    </row>
    <row r="314" spans="2:2">
      <c r="B314" s="43"/>
    </row>
    <row r="315" spans="2:2">
      <c r="B315" s="43"/>
    </row>
    <row r="316" spans="2:2">
      <c r="B316" s="43"/>
    </row>
    <row r="317" spans="2:2">
      <c r="B317" s="43"/>
    </row>
    <row r="318" spans="2:2">
      <c r="B318" s="43"/>
    </row>
    <row r="319" spans="2:2">
      <c r="B319" s="43"/>
    </row>
    <row r="320" spans="2:2">
      <c r="B320" s="43"/>
    </row>
    <row r="321" spans="2:2">
      <c r="B321" s="43"/>
    </row>
    <row r="322" spans="2:2">
      <c r="B322" s="43"/>
    </row>
    <row r="323" spans="2:2">
      <c r="B323" s="43"/>
    </row>
    <row r="324" spans="2:2">
      <c r="B324" s="43"/>
    </row>
    <row r="325" spans="2:2">
      <c r="B325" s="43"/>
    </row>
    <row r="326" spans="2:2">
      <c r="B326" s="43"/>
    </row>
    <row r="327" spans="2:2">
      <c r="B327" s="43"/>
    </row>
    <row r="328" spans="2:2">
      <c r="B328" s="43"/>
    </row>
    <row r="329" spans="2:2">
      <c r="B329" s="43"/>
    </row>
    <row r="330" spans="2:2">
      <c r="B330" s="43"/>
    </row>
    <row r="331" spans="2:2">
      <c r="B331" s="43"/>
    </row>
    <row r="332" spans="2:2">
      <c r="B332" s="43"/>
    </row>
    <row r="333" spans="2:2">
      <c r="B333" s="43"/>
    </row>
    <row r="334" spans="2:2">
      <c r="B334" s="43"/>
    </row>
    <row r="335" spans="2:2">
      <c r="B335" s="43"/>
    </row>
    <row r="336" spans="2:2">
      <c r="B336" s="43"/>
    </row>
    <row r="337" spans="2:2">
      <c r="B337" s="43"/>
    </row>
    <row r="338" spans="2:2">
      <c r="B338" s="43"/>
    </row>
    <row r="339" spans="2:2">
      <c r="B339" s="43"/>
    </row>
    <row r="340" spans="2:2">
      <c r="B340" s="43"/>
    </row>
    <row r="341" spans="2:2">
      <c r="B341" s="43"/>
    </row>
    <row r="342" spans="2:2">
      <c r="B342" s="43"/>
    </row>
    <row r="343" spans="2:2">
      <c r="B343" s="43"/>
    </row>
    <row r="344" spans="2:2">
      <c r="B344" s="43"/>
    </row>
    <row r="345" spans="2:2">
      <c r="B345" s="43"/>
    </row>
    <row r="346" spans="2:2">
      <c r="B346" s="43"/>
    </row>
    <row r="347" spans="2:2">
      <c r="B347" s="43"/>
    </row>
    <row r="348" spans="2:2">
      <c r="B348" s="43"/>
    </row>
    <row r="349" spans="2:2">
      <c r="B349" s="43"/>
    </row>
    <row r="350" spans="2:2">
      <c r="B350" s="43"/>
    </row>
    <row r="351" spans="2:2">
      <c r="B351" s="43"/>
    </row>
    <row r="352" spans="2:2">
      <c r="B352" s="43"/>
    </row>
    <row r="353" spans="2:2">
      <c r="B353" s="43"/>
    </row>
    <row r="354" spans="2:2">
      <c r="B354" s="43"/>
    </row>
    <row r="355" spans="2:2">
      <c r="B355" s="43"/>
    </row>
    <row r="356" spans="2:2">
      <c r="B356" s="43"/>
    </row>
    <row r="357" spans="2:2">
      <c r="B357" s="43"/>
    </row>
    <row r="358" spans="2:2">
      <c r="B358" s="43"/>
    </row>
    <row r="359" spans="2:2">
      <c r="B359" s="43"/>
    </row>
    <row r="360" spans="2:2">
      <c r="B360" s="43"/>
    </row>
    <row r="361" spans="2:2">
      <c r="B361" s="43"/>
    </row>
    <row r="362" spans="2:2">
      <c r="B362" s="43"/>
    </row>
    <row r="363" spans="2:2">
      <c r="B363" s="43"/>
    </row>
    <row r="364" spans="2:2">
      <c r="B364" s="43"/>
    </row>
    <row r="365" spans="2:2">
      <c r="B365" s="43"/>
    </row>
    <row r="366" spans="2:2">
      <c r="B366" s="43"/>
    </row>
    <row r="367" spans="2:2">
      <c r="B367" s="43"/>
    </row>
    <row r="368" spans="2:2">
      <c r="B368" s="43"/>
    </row>
    <row r="369" spans="2:2">
      <c r="B369" s="43"/>
    </row>
    <row r="370" spans="2:2">
      <c r="B370" s="43"/>
    </row>
    <row r="371" spans="2:2">
      <c r="B371" s="43"/>
    </row>
    <row r="372" spans="2:2">
      <c r="B372" s="43"/>
    </row>
    <row r="373" spans="2:2">
      <c r="B373" s="43"/>
    </row>
    <row r="374" spans="2:2">
      <c r="B374" s="43"/>
    </row>
    <row r="375" spans="2:2">
      <c r="B375" s="43"/>
    </row>
    <row r="376" spans="2:2">
      <c r="B376" s="43"/>
    </row>
    <row r="377" spans="2:2">
      <c r="B377" s="43"/>
    </row>
    <row r="378" spans="2:2">
      <c r="B378" s="43"/>
    </row>
    <row r="379" spans="2:2">
      <c r="B379" s="43"/>
    </row>
    <row r="380" spans="2:2">
      <c r="B380" s="43"/>
    </row>
    <row r="381" spans="2:2">
      <c r="B381" s="43"/>
    </row>
    <row r="382" spans="2:2">
      <c r="B382" s="43"/>
    </row>
    <row r="383" spans="2:2">
      <c r="B383" s="43"/>
    </row>
    <row r="384" spans="2:2">
      <c r="B384" s="43"/>
    </row>
    <row r="385" spans="2:2">
      <c r="B385" s="43"/>
    </row>
    <row r="386" spans="2:2">
      <c r="B386" s="43"/>
    </row>
    <row r="387" spans="2:2">
      <c r="B387" s="43"/>
    </row>
    <row r="388" spans="2:2">
      <c r="B388" s="43"/>
    </row>
    <row r="389" spans="2:2">
      <c r="B389" s="43"/>
    </row>
    <row r="390" spans="2:2">
      <c r="B390" s="43"/>
    </row>
    <row r="391" spans="2:2">
      <c r="B391" s="43"/>
    </row>
    <row r="392" spans="2:2">
      <c r="B392" s="43"/>
    </row>
    <row r="393" spans="2:2">
      <c r="B393" s="43"/>
    </row>
    <row r="394" spans="2:2">
      <c r="B394" s="43"/>
    </row>
    <row r="395" spans="2:2">
      <c r="B395" s="43"/>
    </row>
    <row r="396" spans="2:2">
      <c r="B396" s="43"/>
    </row>
    <row r="397" spans="2:2">
      <c r="B397" s="43"/>
    </row>
    <row r="398" spans="2:2">
      <c r="B398" s="43"/>
    </row>
    <row r="399" spans="2:2">
      <c r="B399" s="43"/>
    </row>
    <row r="400" spans="2:2">
      <c r="B400" s="43"/>
    </row>
    <row r="401" spans="2:2">
      <c r="B401" s="43"/>
    </row>
    <row r="402" spans="2:2">
      <c r="B402" s="43"/>
    </row>
    <row r="403" spans="2:2">
      <c r="B403" s="43"/>
    </row>
    <row r="404" spans="2:2">
      <c r="B404" s="43"/>
    </row>
    <row r="405" spans="2:2">
      <c r="B405" s="43"/>
    </row>
    <row r="406" spans="2:2">
      <c r="B406" s="43"/>
    </row>
    <row r="407" spans="2:2">
      <c r="B407" s="43"/>
    </row>
    <row r="408" spans="2:2">
      <c r="B408" s="43"/>
    </row>
    <row r="409" spans="2:2">
      <c r="B409" s="43"/>
    </row>
    <row r="410" spans="2:2">
      <c r="B410" s="43"/>
    </row>
    <row r="411" spans="2:2">
      <c r="B411" s="43"/>
    </row>
    <row r="412" spans="2:2">
      <c r="B412" s="43"/>
    </row>
    <row r="413" spans="2:2">
      <c r="B413" s="43"/>
    </row>
    <row r="414" spans="2:2">
      <c r="B414" s="43"/>
    </row>
    <row r="415" spans="2:2">
      <c r="B415" s="43"/>
    </row>
    <row r="416" spans="2:2">
      <c r="B416" s="43"/>
    </row>
    <row r="417" spans="2:2">
      <c r="B417" s="43"/>
    </row>
    <row r="418" spans="2:2">
      <c r="B418" s="43"/>
    </row>
    <row r="419" spans="2:2">
      <c r="B419" s="43"/>
    </row>
    <row r="420" spans="2:2">
      <c r="B420" s="43"/>
    </row>
    <row r="421" spans="2:2">
      <c r="B421" s="43"/>
    </row>
    <row r="422" spans="2:2">
      <c r="B422" s="43"/>
    </row>
    <row r="423" spans="2:2">
      <c r="B423" s="43"/>
    </row>
    <row r="424" spans="2:2">
      <c r="B424" s="43"/>
    </row>
    <row r="425" spans="2:2">
      <c r="B425" s="43"/>
    </row>
    <row r="426" spans="2:2">
      <c r="B426" s="43"/>
    </row>
    <row r="427" spans="2:2">
      <c r="B427" s="43"/>
    </row>
    <row r="428" spans="2:2">
      <c r="B428" s="43"/>
    </row>
    <row r="429" spans="2:2">
      <c r="B429" s="43"/>
    </row>
    <row r="430" spans="2:2">
      <c r="B430" s="43"/>
    </row>
    <row r="431" spans="2:2">
      <c r="B431" s="43"/>
    </row>
    <row r="432" spans="2:2">
      <c r="B432" s="43"/>
    </row>
    <row r="433" spans="2:2">
      <c r="B433" s="43"/>
    </row>
    <row r="434" spans="2:2">
      <c r="B434" s="43"/>
    </row>
    <row r="435" spans="2:2">
      <c r="B435" s="43"/>
    </row>
    <row r="436" spans="2:2">
      <c r="B436" s="43"/>
    </row>
    <row r="437" spans="2:2">
      <c r="B437" s="43"/>
    </row>
    <row r="438" spans="2:2">
      <c r="B438" s="43"/>
    </row>
    <row r="439" spans="2:2">
      <c r="B439" s="43"/>
    </row>
    <row r="440" spans="2:2">
      <c r="B440" s="43"/>
    </row>
    <row r="441" spans="2:2">
      <c r="B441" s="43"/>
    </row>
    <row r="442" spans="2:2">
      <c r="B442" s="43"/>
    </row>
    <row r="443" spans="2:2">
      <c r="B443" s="43"/>
    </row>
    <row r="444" spans="2:2">
      <c r="B444" s="43"/>
    </row>
    <row r="445" spans="2:2">
      <c r="B445" s="43"/>
    </row>
    <row r="446" spans="2:2">
      <c r="B446" s="43"/>
    </row>
    <row r="447" spans="2:2">
      <c r="B447" s="43"/>
    </row>
    <row r="448" spans="2:2">
      <c r="B448" s="43"/>
    </row>
    <row r="449" spans="2:2">
      <c r="B449" s="43"/>
    </row>
    <row r="450" spans="2:2">
      <c r="B450" s="43"/>
    </row>
    <row r="451" spans="2:2">
      <c r="B451" s="43"/>
    </row>
    <row r="452" spans="2:2">
      <c r="B452" s="43"/>
    </row>
    <row r="453" spans="2:2">
      <c r="B453" s="43"/>
    </row>
    <row r="454" spans="2:2">
      <c r="B454" s="43"/>
    </row>
    <row r="455" spans="2:2">
      <c r="B455" s="43"/>
    </row>
    <row r="456" spans="2:2">
      <c r="B456" s="43"/>
    </row>
    <row r="457" spans="2:2">
      <c r="B457" s="43"/>
    </row>
    <row r="458" spans="2:2">
      <c r="B458" s="43"/>
    </row>
  </sheetData>
  <mergeCells count="1">
    <mergeCell ref="A1:AH1"/>
  </mergeCells>
  <phoneticPr fontId="2" type="noConversion"/>
  <printOptions horizontalCentered="1" verticalCentered="1"/>
  <pageMargins left="0.25" right="0.25" top="0.25" bottom="0.25" header="0.5" footer="0.5"/>
  <pageSetup scale="87" fitToHeight="3" orientation="landscape" horizontalDpi="4294967294" verticalDpi="200" copies="5" r:id="rId1"/>
  <headerFooter alignWithMargins="0"/>
  <rowBreaks count="1" manualBreakCount="1">
    <brk id="1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8"/>
    <pageSetUpPr fitToPage="1"/>
  </sheetPr>
  <dimension ref="A1:AJ458"/>
  <sheetViews>
    <sheetView showGridLines="0" zoomScale="75" zoomScaleNormal="75" zoomScaleSheetLayoutView="100" workbookViewId="0">
      <pane xSplit="3" ySplit="4" topLeftCell="D5" activePane="bottomRight" state="frozen"/>
      <selection pane="bottomRight"/>
      <selection pane="bottomLeft" activeCell="H41" sqref="H41"/>
      <selection pane="topRight" activeCell="H41" sqref="H41"/>
    </sheetView>
  </sheetViews>
  <sheetFormatPr defaultColWidth="24.7109375" defaultRowHeight="12.75"/>
  <cols>
    <col min="1" max="1" width="3.140625" style="42" customWidth="1"/>
    <col min="2" max="2" width="16.5703125" style="42" customWidth="1"/>
    <col min="3" max="3" width="20.140625" style="44" customWidth="1"/>
    <col min="4" max="27" width="6.85546875" style="45" customWidth="1"/>
    <col min="28" max="28" width="8.7109375" style="45" customWidth="1"/>
    <col min="29" max="29" width="5.28515625" style="45" customWidth="1"/>
    <col min="30" max="34" width="25.7109375" style="46" customWidth="1"/>
    <col min="35" max="16384" width="24.7109375" style="1"/>
  </cols>
  <sheetData>
    <row r="1" spans="1:36" ht="46.5" customHeight="1" thickBot="1">
      <c r="A1" s="70" t="s">
        <v>133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2"/>
    </row>
    <row r="2" spans="1:36" ht="21.7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3"/>
      <c r="AE2" s="3"/>
      <c r="AF2" s="3"/>
      <c r="AG2" s="3"/>
      <c r="AH2" s="5"/>
    </row>
    <row r="3" spans="1:36" ht="28.5" customHeight="1" thickBot="1">
      <c r="A3" s="6" t="s">
        <v>1</v>
      </c>
      <c r="B3" s="7" t="s">
        <v>2</v>
      </c>
      <c r="C3" s="8" t="s">
        <v>3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4</v>
      </c>
      <c r="O3" s="9" t="s">
        <v>4</v>
      </c>
      <c r="P3" s="9" t="s">
        <v>4</v>
      </c>
      <c r="Q3" s="9" t="s">
        <v>4</v>
      </c>
      <c r="R3" s="9" t="s">
        <v>4</v>
      </c>
      <c r="S3" s="9" t="s">
        <v>4</v>
      </c>
      <c r="T3" s="9" t="s">
        <v>4</v>
      </c>
      <c r="U3" s="9" t="s">
        <v>4</v>
      </c>
      <c r="V3" s="9" t="s">
        <v>4</v>
      </c>
      <c r="W3" s="9" t="s">
        <v>4</v>
      </c>
      <c r="X3" s="9" t="s">
        <v>4</v>
      </c>
      <c r="Y3" s="9" t="s">
        <v>4</v>
      </c>
      <c r="Z3" s="9" t="s">
        <v>5</v>
      </c>
      <c r="AA3" s="9" t="s">
        <v>6</v>
      </c>
      <c r="AB3" s="8" t="s">
        <v>7</v>
      </c>
      <c r="AC3" s="9" t="s">
        <v>8</v>
      </c>
      <c r="AD3" s="10">
        <v>1</v>
      </c>
      <c r="AE3" s="10">
        <v>2</v>
      </c>
      <c r="AF3" s="10" t="s">
        <v>9</v>
      </c>
      <c r="AG3" s="10" t="s">
        <v>10</v>
      </c>
      <c r="AH3" s="11">
        <v>5</v>
      </c>
    </row>
    <row r="4" spans="1:36" ht="28.5" customHeight="1" thickBot="1">
      <c r="A4" s="6"/>
      <c r="B4" s="9"/>
      <c r="C4" s="8" t="s">
        <v>11</v>
      </c>
      <c r="D4" s="9" t="s">
        <v>5</v>
      </c>
      <c r="E4" s="9" t="s">
        <v>5</v>
      </c>
      <c r="F4" s="9" t="s">
        <v>5</v>
      </c>
      <c r="G4" s="9" t="s">
        <v>5</v>
      </c>
      <c r="H4" s="9" t="s">
        <v>5</v>
      </c>
      <c r="I4" s="9" t="s">
        <v>5</v>
      </c>
      <c r="J4" s="9" t="s">
        <v>5</v>
      </c>
      <c r="K4" s="9" t="s">
        <v>5</v>
      </c>
      <c r="L4" s="9" t="s">
        <v>5</v>
      </c>
      <c r="M4" s="9" t="s">
        <v>5</v>
      </c>
      <c r="N4" s="9" t="s">
        <v>5</v>
      </c>
      <c r="O4" s="9" t="s">
        <v>6</v>
      </c>
      <c r="P4" s="9" t="s">
        <v>6</v>
      </c>
      <c r="Q4" s="9" t="s">
        <v>6</v>
      </c>
      <c r="R4" s="9" t="s">
        <v>6</v>
      </c>
      <c r="S4" s="9" t="s">
        <v>6</v>
      </c>
      <c r="T4" s="9" t="s">
        <v>6</v>
      </c>
      <c r="U4" s="9" t="s">
        <v>6</v>
      </c>
      <c r="V4" s="9" t="s">
        <v>6</v>
      </c>
      <c r="W4" s="9" t="s">
        <v>6</v>
      </c>
      <c r="X4" s="9" t="s">
        <v>6</v>
      </c>
      <c r="Y4" s="9" t="s">
        <v>6</v>
      </c>
      <c r="Z4" s="9"/>
      <c r="AA4" s="9"/>
      <c r="AB4" s="8"/>
      <c r="AC4" s="9"/>
      <c r="AD4" s="10"/>
      <c r="AE4" s="10"/>
      <c r="AF4" s="10"/>
      <c r="AG4" s="10"/>
      <c r="AH4" s="11"/>
    </row>
    <row r="5" spans="1:36" s="19" customFormat="1" ht="39" thickTop="1">
      <c r="A5" s="12">
        <v>1</v>
      </c>
      <c r="B5" s="13" t="s">
        <v>12</v>
      </c>
      <c r="C5" s="14" t="s">
        <v>13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52"/>
      <c r="O5" s="55"/>
      <c r="P5" s="16"/>
      <c r="Q5" s="16"/>
      <c r="R5" s="16"/>
      <c r="S5" s="16"/>
      <c r="T5" s="16"/>
      <c r="U5" s="16"/>
      <c r="V5" s="16"/>
      <c r="W5" s="16"/>
      <c r="X5" s="16"/>
      <c r="Y5" s="58"/>
      <c r="Z5" s="63" t="e">
        <f t="shared" ref="Z5:Z24" si="0">AVERAGE(D5:N5)</f>
        <v>#DIV/0!</v>
      </c>
      <c r="AA5" s="64" t="e">
        <f t="shared" ref="AA5:AA24" si="1">AVERAGE(O5:Y5)</f>
        <v>#DIV/0!</v>
      </c>
      <c r="AB5" s="65" t="e">
        <f t="shared" ref="AB5:AB24" si="2">AVERAGE(D5:Y5)</f>
        <v>#DIV/0!</v>
      </c>
      <c r="AC5" s="60"/>
      <c r="AD5" s="17" t="s">
        <v>14</v>
      </c>
      <c r="AE5" s="17" t="s">
        <v>15</v>
      </c>
      <c r="AF5" s="17" t="s">
        <v>16</v>
      </c>
      <c r="AG5" s="17" t="s">
        <v>17</v>
      </c>
      <c r="AH5" s="18" t="s">
        <v>18</v>
      </c>
    </row>
    <row r="6" spans="1:36" s="19" customFormat="1" ht="51">
      <c r="A6" s="20">
        <v>2</v>
      </c>
      <c r="B6" s="21" t="s">
        <v>12</v>
      </c>
      <c r="C6" s="22" t="s">
        <v>19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53"/>
      <c r="O6" s="56"/>
      <c r="P6" s="23"/>
      <c r="Q6" s="23"/>
      <c r="R6" s="23"/>
      <c r="S6" s="23"/>
      <c r="T6" s="23"/>
      <c r="U6" s="23"/>
      <c r="V6" s="23"/>
      <c r="W6" s="23"/>
      <c r="X6" s="23"/>
      <c r="Y6" s="53"/>
      <c r="Z6" s="56" t="e">
        <f t="shared" si="0"/>
        <v>#DIV/0!</v>
      </c>
      <c r="AA6" s="23" t="e">
        <f t="shared" si="1"/>
        <v>#DIV/0!</v>
      </c>
      <c r="AB6" s="66" t="e">
        <f t="shared" si="2"/>
        <v>#DIV/0!</v>
      </c>
      <c r="AC6" s="61"/>
      <c r="AD6" s="24" t="s">
        <v>20</v>
      </c>
      <c r="AE6" s="24" t="s">
        <v>21</v>
      </c>
      <c r="AF6" s="24" t="s">
        <v>22</v>
      </c>
      <c r="AG6" s="24" t="s">
        <v>23</v>
      </c>
      <c r="AH6" s="25" t="s">
        <v>24</v>
      </c>
      <c r="AI6" s="26"/>
      <c r="AJ6" s="27"/>
    </row>
    <row r="7" spans="1:36" s="19" customFormat="1" ht="102">
      <c r="A7" s="20">
        <v>3</v>
      </c>
      <c r="B7" s="21" t="s">
        <v>25</v>
      </c>
      <c r="C7" s="22" t="s">
        <v>26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53"/>
      <c r="O7" s="56"/>
      <c r="P7" s="23"/>
      <c r="Q7" s="23"/>
      <c r="R7" s="23"/>
      <c r="S7" s="23"/>
      <c r="T7" s="23"/>
      <c r="U7" s="23"/>
      <c r="V7" s="23"/>
      <c r="W7" s="23"/>
      <c r="X7" s="23"/>
      <c r="Y7" s="53"/>
      <c r="Z7" s="56" t="e">
        <f t="shared" si="0"/>
        <v>#DIV/0!</v>
      </c>
      <c r="AA7" s="23" t="e">
        <f t="shared" si="1"/>
        <v>#DIV/0!</v>
      </c>
      <c r="AB7" s="66" t="e">
        <f t="shared" si="2"/>
        <v>#DIV/0!</v>
      </c>
      <c r="AC7" s="61"/>
      <c r="AD7" s="28" t="s">
        <v>27</v>
      </c>
      <c r="AE7" s="28" t="s">
        <v>28</v>
      </c>
      <c r="AF7" s="28" t="s">
        <v>29</v>
      </c>
      <c r="AG7" s="28" t="s">
        <v>30</v>
      </c>
      <c r="AH7" s="29" t="s">
        <v>31</v>
      </c>
      <c r="AI7" s="26"/>
      <c r="AJ7" s="27"/>
    </row>
    <row r="8" spans="1:36" s="19" customFormat="1" ht="63.75">
      <c r="A8" s="20">
        <v>4</v>
      </c>
      <c r="B8" s="21" t="s">
        <v>25</v>
      </c>
      <c r="C8" s="22" t="s">
        <v>32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53"/>
      <c r="O8" s="56"/>
      <c r="P8" s="23"/>
      <c r="Q8" s="23"/>
      <c r="R8" s="23"/>
      <c r="S8" s="23"/>
      <c r="T8" s="23"/>
      <c r="U8" s="23"/>
      <c r="V8" s="23"/>
      <c r="W8" s="23"/>
      <c r="X8" s="23"/>
      <c r="Y8" s="53"/>
      <c r="Z8" s="56" t="e">
        <f t="shared" si="0"/>
        <v>#DIV/0!</v>
      </c>
      <c r="AA8" s="23" t="e">
        <f t="shared" si="1"/>
        <v>#DIV/0!</v>
      </c>
      <c r="AB8" s="66" t="e">
        <f t="shared" si="2"/>
        <v>#DIV/0!</v>
      </c>
      <c r="AC8" s="61"/>
      <c r="AD8" s="24" t="s">
        <v>33</v>
      </c>
      <c r="AE8" s="24" t="s">
        <v>34</v>
      </c>
      <c r="AF8" s="24" t="s">
        <v>35</v>
      </c>
      <c r="AG8" s="24" t="s">
        <v>36</v>
      </c>
      <c r="AH8" s="30" t="s">
        <v>37</v>
      </c>
      <c r="AI8" s="26"/>
      <c r="AJ8" s="27"/>
    </row>
    <row r="9" spans="1:36" s="19" customFormat="1" ht="76.5">
      <c r="A9" s="20">
        <v>5</v>
      </c>
      <c r="B9" s="21" t="s">
        <v>38</v>
      </c>
      <c r="C9" s="22" t="s">
        <v>39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53"/>
      <c r="O9" s="56"/>
      <c r="P9" s="23"/>
      <c r="Q9" s="23"/>
      <c r="R9" s="23"/>
      <c r="S9" s="23"/>
      <c r="T9" s="23"/>
      <c r="U9" s="23"/>
      <c r="V9" s="23"/>
      <c r="W9" s="23"/>
      <c r="X9" s="23"/>
      <c r="Y9" s="53"/>
      <c r="Z9" s="56" t="e">
        <f t="shared" si="0"/>
        <v>#DIV/0!</v>
      </c>
      <c r="AA9" s="23" t="e">
        <f t="shared" si="1"/>
        <v>#DIV/0!</v>
      </c>
      <c r="AB9" s="66" t="e">
        <f t="shared" si="2"/>
        <v>#DIV/0!</v>
      </c>
      <c r="AC9" s="61"/>
      <c r="AD9" s="24" t="s">
        <v>40</v>
      </c>
      <c r="AE9" s="24" t="s">
        <v>41</v>
      </c>
      <c r="AF9" s="24" t="s">
        <v>42</v>
      </c>
      <c r="AG9" s="24" t="s">
        <v>43</v>
      </c>
      <c r="AH9" s="30" t="s">
        <v>44</v>
      </c>
      <c r="AI9" s="26"/>
      <c r="AJ9" s="27"/>
    </row>
    <row r="10" spans="1:36" s="19" customFormat="1" ht="76.5">
      <c r="A10" s="20">
        <v>6</v>
      </c>
      <c r="B10" s="21" t="s">
        <v>38</v>
      </c>
      <c r="C10" s="31" t="s">
        <v>45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53"/>
      <c r="O10" s="56"/>
      <c r="P10" s="23"/>
      <c r="Q10" s="23"/>
      <c r="R10" s="23"/>
      <c r="S10" s="23"/>
      <c r="T10" s="23"/>
      <c r="U10" s="23"/>
      <c r="V10" s="23"/>
      <c r="W10" s="23"/>
      <c r="X10" s="23"/>
      <c r="Y10" s="53"/>
      <c r="Z10" s="56" t="e">
        <f t="shared" si="0"/>
        <v>#DIV/0!</v>
      </c>
      <c r="AA10" s="23" t="e">
        <f t="shared" si="1"/>
        <v>#DIV/0!</v>
      </c>
      <c r="AB10" s="66" t="e">
        <f t="shared" si="2"/>
        <v>#DIV/0!</v>
      </c>
      <c r="AC10" s="61"/>
      <c r="AD10" s="24" t="s">
        <v>46</v>
      </c>
      <c r="AE10" s="24" t="s">
        <v>47</v>
      </c>
      <c r="AF10" s="24" t="s">
        <v>48</v>
      </c>
      <c r="AG10" s="24" t="s">
        <v>49</v>
      </c>
      <c r="AH10" s="25" t="s">
        <v>50</v>
      </c>
    </row>
    <row r="11" spans="1:36" s="19" customFormat="1" ht="127.5">
      <c r="A11" s="20">
        <v>7</v>
      </c>
      <c r="B11" s="21" t="s">
        <v>38</v>
      </c>
      <c r="C11" s="31" t="s">
        <v>51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53"/>
      <c r="O11" s="56"/>
      <c r="P11" s="23"/>
      <c r="Q11" s="23"/>
      <c r="R11" s="23"/>
      <c r="S11" s="23"/>
      <c r="T11" s="23"/>
      <c r="U11" s="23"/>
      <c r="V11" s="23"/>
      <c r="W11" s="23"/>
      <c r="X11" s="23"/>
      <c r="Y11" s="53"/>
      <c r="Z11" s="56" t="e">
        <f t="shared" si="0"/>
        <v>#DIV/0!</v>
      </c>
      <c r="AA11" s="23" t="e">
        <f t="shared" si="1"/>
        <v>#DIV/0!</v>
      </c>
      <c r="AB11" s="66" t="e">
        <f t="shared" si="2"/>
        <v>#DIV/0!</v>
      </c>
      <c r="AC11" s="61"/>
      <c r="AD11" s="24" t="s">
        <v>52</v>
      </c>
      <c r="AE11" s="32" t="s">
        <v>53</v>
      </c>
      <c r="AF11" s="24" t="s">
        <v>54</v>
      </c>
      <c r="AG11" s="24" t="s">
        <v>55</v>
      </c>
      <c r="AH11" s="25" t="s">
        <v>56</v>
      </c>
      <c r="AI11" s="26"/>
      <c r="AJ11" s="27"/>
    </row>
    <row r="12" spans="1:36" s="19" customFormat="1" ht="102">
      <c r="A12" s="20">
        <v>8</v>
      </c>
      <c r="B12" s="21" t="s">
        <v>57</v>
      </c>
      <c r="C12" s="22" t="s">
        <v>58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53"/>
      <c r="O12" s="56"/>
      <c r="P12" s="23"/>
      <c r="Q12" s="23"/>
      <c r="R12" s="23"/>
      <c r="S12" s="23"/>
      <c r="T12" s="23"/>
      <c r="U12" s="23"/>
      <c r="V12" s="23"/>
      <c r="W12" s="23"/>
      <c r="X12" s="23"/>
      <c r="Y12" s="53"/>
      <c r="Z12" s="56" t="e">
        <f t="shared" si="0"/>
        <v>#DIV/0!</v>
      </c>
      <c r="AA12" s="23" t="e">
        <f t="shared" si="1"/>
        <v>#DIV/0!</v>
      </c>
      <c r="AB12" s="66" t="e">
        <f t="shared" si="2"/>
        <v>#DIV/0!</v>
      </c>
      <c r="AC12" s="61"/>
      <c r="AD12" s="24" t="s">
        <v>59</v>
      </c>
      <c r="AE12" s="24" t="s">
        <v>60</v>
      </c>
      <c r="AF12" s="24" t="s">
        <v>61</v>
      </c>
      <c r="AG12" s="24" t="s">
        <v>62</v>
      </c>
      <c r="AH12" s="25" t="s">
        <v>63</v>
      </c>
      <c r="AI12" s="26"/>
      <c r="AJ12" s="27"/>
    </row>
    <row r="13" spans="1:36" s="19" customFormat="1" ht="63.75">
      <c r="A13" s="20">
        <v>9</v>
      </c>
      <c r="B13" s="21" t="s">
        <v>57</v>
      </c>
      <c r="C13" s="31" t="s">
        <v>64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53"/>
      <c r="O13" s="56"/>
      <c r="P13" s="23"/>
      <c r="Q13" s="23"/>
      <c r="R13" s="23"/>
      <c r="S13" s="23"/>
      <c r="T13" s="23"/>
      <c r="U13" s="23"/>
      <c r="V13" s="23"/>
      <c r="W13" s="23"/>
      <c r="X13" s="23"/>
      <c r="Y13" s="53"/>
      <c r="Z13" s="56" t="e">
        <f t="shared" si="0"/>
        <v>#DIV/0!</v>
      </c>
      <c r="AA13" s="23" t="e">
        <f t="shared" si="1"/>
        <v>#DIV/0!</v>
      </c>
      <c r="AB13" s="66" t="e">
        <f t="shared" si="2"/>
        <v>#DIV/0!</v>
      </c>
      <c r="AC13" s="61"/>
      <c r="AD13" s="24" t="s">
        <v>65</v>
      </c>
      <c r="AE13" s="24" t="s">
        <v>66</v>
      </c>
      <c r="AF13" s="24" t="s">
        <v>67</v>
      </c>
      <c r="AG13" s="24" t="s">
        <v>68</v>
      </c>
      <c r="AH13" s="25" t="s">
        <v>69</v>
      </c>
      <c r="AI13" s="26"/>
      <c r="AJ13" s="27"/>
    </row>
    <row r="14" spans="1:36" s="19" customFormat="1" ht="51">
      <c r="A14" s="20">
        <v>10</v>
      </c>
      <c r="B14" s="21" t="s">
        <v>25</v>
      </c>
      <c r="C14" s="22" t="s">
        <v>70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53"/>
      <c r="O14" s="56"/>
      <c r="P14" s="23"/>
      <c r="Q14" s="23"/>
      <c r="R14" s="23"/>
      <c r="S14" s="23"/>
      <c r="T14" s="23"/>
      <c r="U14" s="23"/>
      <c r="V14" s="23"/>
      <c r="W14" s="23"/>
      <c r="X14" s="23"/>
      <c r="Y14" s="53"/>
      <c r="Z14" s="56" t="e">
        <f t="shared" si="0"/>
        <v>#DIV/0!</v>
      </c>
      <c r="AA14" s="23" t="e">
        <f t="shared" si="1"/>
        <v>#DIV/0!</v>
      </c>
      <c r="AB14" s="66" t="e">
        <f t="shared" si="2"/>
        <v>#DIV/0!</v>
      </c>
      <c r="AC14" s="61"/>
      <c r="AD14" s="24" t="s">
        <v>71</v>
      </c>
      <c r="AE14" s="24" t="s">
        <v>72</v>
      </c>
      <c r="AF14" s="24" t="s">
        <v>73</v>
      </c>
      <c r="AG14" s="24" t="s">
        <v>74</v>
      </c>
      <c r="AH14" s="25" t="s">
        <v>75</v>
      </c>
      <c r="AI14" s="26"/>
      <c r="AJ14" s="27"/>
    </row>
    <row r="15" spans="1:36" s="19" customFormat="1" ht="51">
      <c r="A15" s="20">
        <v>11</v>
      </c>
      <c r="B15" s="21" t="s">
        <v>25</v>
      </c>
      <c r="C15" s="22" t="s">
        <v>76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53"/>
      <c r="O15" s="56"/>
      <c r="P15" s="23"/>
      <c r="Q15" s="23"/>
      <c r="R15" s="23"/>
      <c r="S15" s="23"/>
      <c r="T15" s="23"/>
      <c r="U15" s="23"/>
      <c r="V15" s="23"/>
      <c r="W15" s="23"/>
      <c r="X15" s="23"/>
      <c r="Y15" s="53"/>
      <c r="Z15" s="56" t="e">
        <f t="shared" si="0"/>
        <v>#DIV/0!</v>
      </c>
      <c r="AA15" s="23" t="e">
        <f t="shared" si="1"/>
        <v>#DIV/0!</v>
      </c>
      <c r="AB15" s="66" t="e">
        <f t="shared" si="2"/>
        <v>#DIV/0!</v>
      </c>
      <c r="AC15" s="61"/>
      <c r="AD15" s="24" t="s">
        <v>77</v>
      </c>
      <c r="AE15" s="24" t="s">
        <v>78</v>
      </c>
      <c r="AF15" s="24" t="s">
        <v>79</v>
      </c>
      <c r="AG15" s="24" t="s">
        <v>80</v>
      </c>
      <c r="AH15" s="25" t="s">
        <v>81</v>
      </c>
      <c r="AI15" s="26"/>
      <c r="AJ15" s="27"/>
    </row>
    <row r="16" spans="1:36" s="19" customFormat="1" ht="89.25">
      <c r="A16" s="20">
        <v>12</v>
      </c>
      <c r="B16" s="21" t="s">
        <v>25</v>
      </c>
      <c r="C16" s="31" t="s">
        <v>82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53"/>
      <c r="O16" s="56"/>
      <c r="P16" s="23"/>
      <c r="Q16" s="23"/>
      <c r="R16" s="23"/>
      <c r="S16" s="23"/>
      <c r="T16" s="23"/>
      <c r="U16" s="23"/>
      <c r="V16" s="23"/>
      <c r="W16" s="23"/>
      <c r="X16" s="23"/>
      <c r="Y16" s="53"/>
      <c r="Z16" s="56" t="e">
        <f t="shared" si="0"/>
        <v>#DIV/0!</v>
      </c>
      <c r="AA16" s="23" t="e">
        <f t="shared" si="1"/>
        <v>#DIV/0!</v>
      </c>
      <c r="AB16" s="66" t="e">
        <f t="shared" si="2"/>
        <v>#DIV/0!</v>
      </c>
      <c r="AC16" s="61"/>
      <c r="AD16" s="24" t="s">
        <v>83</v>
      </c>
      <c r="AE16" s="24" t="s">
        <v>84</v>
      </c>
      <c r="AF16" s="24" t="s">
        <v>85</v>
      </c>
      <c r="AG16" s="24" t="s">
        <v>86</v>
      </c>
      <c r="AH16" s="30" t="s">
        <v>87</v>
      </c>
      <c r="AI16" s="26"/>
      <c r="AJ16" s="27"/>
    </row>
    <row r="17" spans="1:36" s="19" customFormat="1" ht="102">
      <c r="A17" s="20">
        <v>13</v>
      </c>
      <c r="B17" s="21" t="s">
        <v>25</v>
      </c>
      <c r="C17" s="31" t="s">
        <v>88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53"/>
      <c r="O17" s="56"/>
      <c r="P17" s="23"/>
      <c r="Q17" s="23"/>
      <c r="R17" s="23"/>
      <c r="S17" s="23"/>
      <c r="T17" s="23"/>
      <c r="U17" s="23"/>
      <c r="V17" s="23"/>
      <c r="W17" s="23"/>
      <c r="X17" s="23"/>
      <c r="Y17" s="53"/>
      <c r="Z17" s="56" t="e">
        <f t="shared" si="0"/>
        <v>#DIV/0!</v>
      </c>
      <c r="AA17" s="23" t="e">
        <f t="shared" si="1"/>
        <v>#DIV/0!</v>
      </c>
      <c r="AB17" s="66" t="e">
        <f t="shared" si="2"/>
        <v>#DIV/0!</v>
      </c>
      <c r="AC17" s="61"/>
      <c r="AD17" s="33" t="s">
        <v>89</v>
      </c>
      <c r="AE17" s="33" t="s">
        <v>90</v>
      </c>
      <c r="AF17" s="33" t="s">
        <v>91</v>
      </c>
      <c r="AG17" s="33" t="s">
        <v>92</v>
      </c>
      <c r="AH17" s="34" t="s">
        <v>93</v>
      </c>
    </row>
    <row r="18" spans="1:36" s="19" customFormat="1" ht="51">
      <c r="A18" s="20">
        <v>14</v>
      </c>
      <c r="B18" s="21" t="s">
        <v>25</v>
      </c>
      <c r="C18" s="31" t="s">
        <v>94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53"/>
      <c r="O18" s="56"/>
      <c r="P18" s="23"/>
      <c r="Q18" s="23"/>
      <c r="R18" s="23"/>
      <c r="S18" s="23"/>
      <c r="T18" s="23"/>
      <c r="U18" s="23"/>
      <c r="V18" s="23"/>
      <c r="W18" s="23"/>
      <c r="X18" s="23"/>
      <c r="Y18" s="53"/>
      <c r="Z18" s="56" t="e">
        <f t="shared" si="0"/>
        <v>#DIV/0!</v>
      </c>
      <c r="AA18" s="23" t="e">
        <f t="shared" si="1"/>
        <v>#DIV/0!</v>
      </c>
      <c r="AB18" s="66" t="e">
        <f t="shared" si="2"/>
        <v>#DIV/0!</v>
      </c>
      <c r="AC18" s="61"/>
      <c r="AD18" s="28" t="s">
        <v>95</v>
      </c>
      <c r="AE18" s="28" t="s">
        <v>96</v>
      </c>
      <c r="AF18" s="28" t="s">
        <v>97</v>
      </c>
      <c r="AG18" s="28" t="s">
        <v>98</v>
      </c>
      <c r="AH18" s="29" t="s">
        <v>99</v>
      </c>
      <c r="AI18" s="26"/>
      <c r="AJ18" s="27"/>
    </row>
    <row r="19" spans="1:36" s="19" customFormat="1" ht="114.75">
      <c r="A19" s="20">
        <v>15</v>
      </c>
      <c r="B19" s="21" t="s">
        <v>100</v>
      </c>
      <c r="C19" s="22" t="s">
        <v>101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53"/>
      <c r="O19" s="56"/>
      <c r="P19" s="23"/>
      <c r="Q19" s="23"/>
      <c r="R19" s="23"/>
      <c r="S19" s="23"/>
      <c r="T19" s="23"/>
      <c r="U19" s="23"/>
      <c r="V19" s="23"/>
      <c r="W19" s="23"/>
      <c r="X19" s="23"/>
      <c r="Y19" s="53"/>
      <c r="Z19" s="56" t="e">
        <f t="shared" si="0"/>
        <v>#DIV/0!</v>
      </c>
      <c r="AA19" s="23" t="e">
        <f t="shared" si="1"/>
        <v>#DIV/0!</v>
      </c>
      <c r="AB19" s="66" t="e">
        <f t="shared" si="2"/>
        <v>#DIV/0!</v>
      </c>
      <c r="AC19" s="61"/>
      <c r="AD19" s="28" t="s">
        <v>102</v>
      </c>
      <c r="AE19" s="28" t="s">
        <v>103</v>
      </c>
      <c r="AF19" s="28" t="s">
        <v>104</v>
      </c>
      <c r="AG19" s="28" t="s">
        <v>105</v>
      </c>
      <c r="AH19" s="29" t="s">
        <v>106</v>
      </c>
      <c r="AI19" s="26"/>
      <c r="AJ19" s="27"/>
    </row>
    <row r="20" spans="1:36" s="19" customFormat="1" ht="89.25">
      <c r="A20" s="20">
        <v>16</v>
      </c>
      <c r="B20" s="21" t="s">
        <v>100</v>
      </c>
      <c r="C20" s="22" t="s">
        <v>107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53"/>
      <c r="O20" s="56"/>
      <c r="P20" s="23"/>
      <c r="Q20" s="23"/>
      <c r="R20" s="23"/>
      <c r="S20" s="23"/>
      <c r="T20" s="23"/>
      <c r="U20" s="23"/>
      <c r="V20" s="23"/>
      <c r="W20" s="23"/>
      <c r="X20" s="23"/>
      <c r="Y20" s="53"/>
      <c r="Z20" s="56" t="e">
        <f t="shared" si="0"/>
        <v>#DIV/0!</v>
      </c>
      <c r="AA20" s="23" t="e">
        <f t="shared" si="1"/>
        <v>#DIV/0!</v>
      </c>
      <c r="AB20" s="66" t="e">
        <f t="shared" si="2"/>
        <v>#DIV/0!</v>
      </c>
      <c r="AC20" s="61"/>
      <c r="AD20" s="24" t="s">
        <v>108</v>
      </c>
      <c r="AE20" s="24" t="s">
        <v>109</v>
      </c>
      <c r="AF20" s="24" t="s">
        <v>110</v>
      </c>
      <c r="AG20" s="24" t="s">
        <v>111</v>
      </c>
      <c r="AH20" s="25" t="s">
        <v>112</v>
      </c>
      <c r="AI20" s="26"/>
      <c r="AJ20" s="27"/>
    </row>
    <row r="21" spans="1:36" s="19" customFormat="1" ht="63.75">
      <c r="A21" s="20">
        <v>17</v>
      </c>
      <c r="B21" s="21" t="s">
        <v>100</v>
      </c>
      <c r="C21" s="22" t="s">
        <v>113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53"/>
      <c r="O21" s="56"/>
      <c r="P21" s="23"/>
      <c r="Q21" s="23"/>
      <c r="R21" s="23"/>
      <c r="S21" s="23"/>
      <c r="T21" s="23"/>
      <c r="U21" s="23"/>
      <c r="V21" s="23"/>
      <c r="W21" s="23"/>
      <c r="X21" s="23"/>
      <c r="Y21" s="53"/>
      <c r="Z21" s="56" t="e">
        <f t="shared" si="0"/>
        <v>#DIV/0!</v>
      </c>
      <c r="AA21" s="23" t="e">
        <f t="shared" si="1"/>
        <v>#DIV/0!</v>
      </c>
      <c r="AB21" s="66" t="e">
        <f t="shared" si="2"/>
        <v>#DIV/0!</v>
      </c>
      <c r="AC21" s="61"/>
      <c r="AD21" s="24" t="s">
        <v>114</v>
      </c>
      <c r="AE21" s="24"/>
      <c r="AF21" s="24" t="s">
        <v>115</v>
      </c>
      <c r="AG21" s="24"/>
      <c r="AH21" s="25" t="s">
        <v>116</v>
      </c>
      <c r="AI21" s="26"/>
      <c r="AJ21" s="27"/>
    </row>
    <row r="22" spans="1:36" s="19" customFormat="1" ht="89.25">
      <c r="A22" s="20">
        <v>18</v>
      </c>
      <c r="B22" s="21" t="s">
        <v>100</v>
      </c>
      <c r="C22" s="31" t="s">
        <v>117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53"/>
      <c r="O22" s="56"/>
      <c r="P22" s="23"/>
      <c r="Q22" s="23"/>
      <c r="R22" s="23"/>
      <c r="S22" s="23"/>
      <c r="T22" s="23"/>
      <c r="U22" s="23"/>
      <c r="V22" s="23"/>
      <c r="W22" s="23"/>
      <c r="X22" s="23"/>
      <c r="Y22" s="53"/>
      <c r="Z22" s="56" t="e">
        <f t="shared" si="0"/>
        <v>#DIV/0!</v>
      </c>
      <c r="AA22" s="23" t="e">
        <f t="shared" si="1"/>
        <v>#DIV/0!</v>
      </c>
      <c r="AB22" s="66" t="e">
        <f t="shared" si="2"/>
        <v>#DIV/0!</v>
      </c>
      <c r="AC22" s="61"/>
      <c r="AD22" s="24" t="s">
        <v>118</v>
      </c>
      <c r="AE22" s="24" t="s">
        <v>119</v>
      </c>
      <c r="AF22" s="24" t="s">
        <v>120</v>
      </c>
      <c r="AG22" s="24" t="s">
        <v>121</v>
      </c>
      <c r="AH22" s="25" t="s">
        <v>122</v>
      </c>
      <c r="AI22" s="26"/>
      <c r="AJ22" s="27"/>
    </row>
    <row r="23" spans="1:36" s="19" customFormat="1" ht="76.5">
      <c r="A23" s="20">
        <v>19</v>
      </c>
      <c r="B23" s="21" t="s">
        <v>100</v>
      </c>
      <c r="C23" s="31" t="s">
        <v>123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53"/>
      <c r="O23" s="56"/>
      <c r="P23" s="23"/>
      <c r="Q23" s="23"/>
      <c r="R23" s="23"/>
      <c r="S23" s="23"/>
      <c r="T23" s="23"/>
      <c r="U23" s="23"/>
      <c r="V23" s="23"/>
      <c r="W23" s="23"/>
      <c r="X23" s="23"/>
      <c r="Y23" s="53"/>
      <c r="Z23" s="56" t="e">
        <f t="shared" si="0"/>
        <v>#DIV/0!</v>
      </c>
      <c r="AA23" s="23" t="e">
        <f t="shared" si="1"/>
        <v>#DIV/0!</v>
      </c>
      <c r="AB23" s="66" t="e">
        <f t="shared" si="2"/>
        <v>#DIV/0!</v>
      </c>
      <c r="AC23" s="61"/>
      <c r="AD23" s="28" t="s">
        <v>124</v>
      </c>
      <c r="AE23" s="28" t="s">
        <v>125</v>
      </c>
      <c r="AF23" s="28" t="s">
        <v>126</v>
      </c>
      <c r="AG23" s="28" t="s">
        <v>127</v>
      </c>
      <c r="AH23" s="29" t="s">
        <v>128</v>
      </c>
      <c r="AI23" s="26"/>
      <c r="AJ23" s="27"/>
    </row>
    <row r="24" spans="1:36" s="19" customFormat="1" ht="64.5" thickBot="1">
      <c r="A24" s="35">
        <v>20</v>
      </c>
      <c r="B24" s="36" t="s">
        <v>100</v>
      </c>
      <c r="C24" s="37" t="s">
        <v>129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54"/>
      <c r="O24" s="57"/>
      <c r="P24" s="39"/>
      <c r="Q24" s="39"/>
      <c r="R24" s="39"/>
      <c r="S24" s="39"/>
      <c r="T24" s="39"/>
      <c r="U24" s="39"/>
      <c r="V24" s="39"/>
      <c r="W24" s="39"/>
      <c r="X24" s="39"/>
      <c r="Y24" s="59"/>
      <c r="Z24" s="67" t="e">
        <f t="shared" si="0"/>
        <v>#DIV/0!</v>
      </c>
      <c r="AA24" s="68" t="e">
        <f t="shared" si="1"/>
        <v>#DIV/0!</v>
      </c>
      <c r="AB24" s="69" t="e">
        <f t="shared" si="2"/>
        <v>#DIV/0!</v>
      </c>
      <c r="AC24" s="62"/>
      <c r="AD24" s="40" t="s">
        <v>130</v>
      </c>
      <c r="AE24" s="40"/>
      <c r="AF24" s="40" t="s">
        <v>131</v>
      </c>
      <c r="AG24" s="40"/>
      <c r="AH24" s="41" t="s">
        <v>132</v>
      </c>
      <c r="AI24" s="26"/>
      <c r="AJ24" s="27"/>
    </row>
    <row r="25" spans="1:36">
      <c r="B25" s="43"/>
    </row>
    <row r="26" spans="1:36">
      <c r="B26" s="43"/>
    </row>
    <row r="27" spans="1:36">
      <c r="B27" s="43"/>
    </row>
    <row r="28" spans="1:36">
      <c r="B28" s="43"/>
    </row>
    <row r="29" spans="1:36">
      <c r="B29" s="43"/>
    </row>
    <row r="30" spans="1:36">
      <c r="B30" s="43"/>
    </row>
    <row r="31" spans="1:36">
      <c r="B31" s="43"/>
    </row>
    <row r="32" spans="1:36">
      <c r="B32" s="43"/>
    </row>
    <row r="33" spans="2:2">
      <c r="B33" s="43"/>
    </row>
    <row r="34" spans="2:2">
      <c r="B34" s="43"/>
    </row>
    <row r="35" spans="2:2">
      <c r="B35" s="43"/>
    </row>
    <row r="36" spans="2:2">
      <c r="B36" s="43"/>
    </row>
    <row r="37" spans="2:2">
      <c r="B37" s="43"/>
    </row>
    <row r="38" spans="2:2">
      <c r="B38" s="43"/>
    </row>
    <row r="39" spans="2:2">
      <c r="B39" s="43"/>
    </row>
    <row r="40" spans="2:2">
      <c r="B40" s="43"/>
    </row>
    <row r="41" spans="2:2">
      <c r="B41" s="43"/>
    </row>
    <row r="42" spans="2:2">
      <c r="B42" s="43"/>
    </row>
    <row r="43" spans="2:2">
      <c r="B43" s="43"/>
    </row>
    <row r="44" spans="2:2">
      <c r="B44" s="43"/>
    </row>
    <row r="45" spans="2:2">
      <c r="B45" s="43"/>
    </row>
    <row r="46" spans="2:2">
      <c r="B46" s="43"/>
    </row>
    <row r="47" spans="2:2">
      <c r="B47" s="43"/>
    </row>
    <row r="48" spans="2:2">
      <c r="B48" s="43"/>
    </row>
    <row r="49" spans="2:2">
      <c r="B49" s="43"/>
    </row>
    <row r="50" spans="2:2">
      <c r="B50" s="43"/>
    </row>
    <row r="51" spans="2:2">
      <c r="B51" s="43"/>
    </row>
    <row r="52" spans="2:2">
      <c r="B52" s="43"/>
    </row>
    <row r="53" spans="2:2">
      <c r="B53" s="43"/>
    </row>
    <row r="54" spans="2:2">
      <c r="B54" s="43"/>
    </row>
    <row r="55" spans="2:2">
      <c r="B55" s="43"/>
    </row>
    <row r="56" spans="2:2">
      <c r="B56" s="43"/>
    </row>
    <row r="57" spans="2:2">
      <c r="B57" s="43"/>
    </row>
    <row r="58" spans="2:2">
      <c r="B58" s="43"/>
    </row>
    <row r="59" spans="2:2">
      <c r="B59" s="43"/>
    </row>
    <row r="60" spans="2:2">
      <c r="B60" s="43"/>
    </row>
    <row r="61" spans="2:2">
      <c r="B61" s="43"/>
    </row>
    <row r="62" spans="2:2">
      <c r="B62" s="43"/>
    </row>
    <row r="63" spans="2:2">
      <c r="B63" s="43"/>
    </row>
    <row r="64" spans="2:2">
      <c r="B64" s="43"/>
    </row>
    <row r="65" spans="2:2">
      <c r="B65" s="43"/>
    </row>
    <row r="66" spans="2:2">
      <c r="B66" s="43"/>
    </row>
    <row r="67" spans="2:2">
      <c r="B67" s="43"/>
    </row>
    <row r="68" spans="2:2">
      <c r="B68" s="43"/>
    </row>
    <row r="69" spans="2:2">
      <c r="B69" s="43"/>
    </row>
    <row r="70" spans="2:2">
      <c r="B70" s="43"/>
    </row>
    <row r="71" spans="2:2">
      <c r="B71" s="43"/>
    </row>
    <row r="72" spans="2:2">
      <c r="B72" s="43"/>
    </row>
    <row r="73" spans="2:2">
      <c r="B73" s="43"/>
    </row>
    <row r="74" spans="2:2">
      <c r="B74" s="43"/>
    </row>
    <row r="75" spans="2:2">
      <c r="B75" s="43"/>
    </row>
    <row r="76" spans="2:2">
      <c r="B76" s="43"/>
    </row>
    <row r="77" spans="2:2">
      <c r="B77" s="43"/>
    </row>
    <row r="78" spans="2:2">
      <c r="B78" s="43"/>
    </row>
    <row r="79" spans="2:2">
      <c r="B79" s="43"/>
    </row>
    <row r="80" spans="2:2">
      <c r="B80" s="43"/>
    </row>
    <row r="81" spans="2:2">
      <c r="B81" s="43"/>
    </row>
    <row r="82" spans="2:2">
      <c r="B82" s="43"/>
    </row>
    <row r="83" spans="2:2">
      <c r="B83" s="43"/>
    </row>
    <row r="84" spans="2:2">
      <c r="B84" s="43"/>
    </row>
    <row r="85" spans="2:2">
      <c r="B85" s="43"/>
    </row>
    <row r="86" spans="2:2">
      <c r="B86" s="43"/>
    </row>
    <row r="87" spans="2:2">
      <c r="B87" s="43"/>
    </row>
    <row r="88" spans="2:2">
      <c r="B88" s="43"/>
    </row>
    <row r="89" spans="2:2">
      <c r="B89" s="43"/>
    </row>
    <row r="90" spans="2:2">
      <c r="B90" s="43"/>
    </row>
    <row r="91" spans="2:2">
      <c r="B91" s="43"/>
    </row>
    <row r="92" spans="2:2">
      <c r="B92" s="43"/>
    </row>
    <row r="93" spans="2:2">
      <c r="B93" s="43"/>
    </row>
    <row r="94" spans="2:2">
      <c r="B94" s="43"/>
    </row>
    <row r="95" spans="2:2">
      <c r="B95" s="43"/>
    </row>
    <row r="96" spans="2:2">
      <c r="B96" s="43"/>
    </row>
    <row r="97" spans="2:2">
      <c r="B97" s="43"/>
    </row>
    <row r="98" spans="2:2">
      <c r="B98" s="43"/>
    </row>
    <row r="99" spans="2:2">
      <c r="B99" s="43"/>
    </row>
    <row r="100" spans="2:2">
      <c r="B100" s="43"/>
    </row>
    <row r="101" spans="2:2">
      <c r="B101" s="43"/>
    </row>
    <row r="102" spans="2:2">
      <c r="B102" s="43"/>
    </row>
    <row r="103" spans="2:2">
      <c r="B103" s="43"/>
    </row>
    <row r="104" spans="2:2">
      <c r="B104" s="43"/>
    </row>
    <row r="105" spans="2:2">
      <c r="B105" s="43"/>
    </row>
    <row r="106" spans="2:2">
      <c r="B106" s="43"/>
    </row>
    <row r="107" spans="2:2">
      <c r="B107" s="43"/>
    </row>
    <row r="108" spans="2:2">
      <c r="B108" s="43"/>
    </row>
    <row r="109" spans="2:2">
      <c r="B109" s="43"/>
    </row>
    <row r="110" spans="2:2">
      <c r="B110" s="43"/>
    </row>
    <row r="111" spans="2:2">
      <c r="B111" s="43"/>
    </row>
    <row r="112" spans="2:2">
      <c r="B112" s="43"/>
    </row>
    <row r="113" spans="2:2">
      <c r="B113" s="43"/>
    </row>
    <row r="114" spans="2:2">
      <c r="B114" s="43"/>
    </row>
    <row r="115" spans="2:2">
      <c r="B115" s="43"/>
    </row>
    <row r="116" spans="2:2">
      <c r="B116" s="43"/>
    </row>
    <row r="117" spans="2:2">
      <c r="B117" s="43"/>
    </row>
    <row r="118" spans="2:2">
      <c r="B118" s="43"/>
    </row>
    <row r="119" spans="2:2">
      <c r="B119" s="43"/>
    </row>
    <row r="120" spans="2:2">
      <c r="B120" s="43"/>
    </row>
    <row r="121" spans="2:2">
      <c r="B121" s="43"/>
    </row>
    <row r="122" spans="2:2">
      <c r="B122" s="43"/>
    </row>
    <row r="123" spans="2:2">
      <c r="B123" s="43"/>
    </row>
    <row r="124" spans="2:2">
      <c r="B124" s="43"/>
    </row>
    <row r="125" spans="2:2">
      <c r="B125" s="43"/>
    </row>
    <row r="126" spans="2:2">
      <c r="B126" s="43"/>
    </row>
    <row r="127" spans="2:2">
      <c r="B127" s="43"/>
    </row>
    <row r="128" spans="2:2">
      <c r="B128" s="43"/>
    </row>
    <row r="129" spans="2:2">
      <c r="B129" s="43"/>
    </row>
    <row r="130" spans="2:2">
      <c r="B130" s="43"/>
    </row>
    <row r="131" spans="2:2">
      <c r="B131" s="43"/>
    </row>
    <row r="132" spans="2:2">
      <c r="B132" s="43"/>
    </row>
    <row r="133" spans="2:2">
      <c r="B133" s="43"/>
    </row>
    <row r="134" spans="2:2">
      <c r="B134" s="43"/>
    </row>
    <row r="135" spans="2:2">
      <c r="B135" s="43"/>
    </row>
    <row r="136" spans="2:2">
      <c r="B136" s="43"/>
    </row>
    <row r="137" spans="2:2">
      <c r="B137" s="43"/>
    </row>
    <row r="138" spans="2:2">
      <c r="B138" s="43"/>
    </row>
    <row r="139" spans="2:2">
      <c r="B139" s="43"/>
    </row>
    <row r="140" spans="2:2">
      <c r="B140" s="43"/>
    </row>
    <row r="141" spans="2:2">
      <c r="B141" s="43"/>
    </row>
    <row r="142" spans="2:2">
      <c r="B142" s="43"/>
    </row>
    <row r="143" spans="2:2">
      <c r="B143" s="43"/>
    </row>
    <row r="144" spans="2:2">
      <c r="B144" s="43"/>
    </row>
    <row r="145" spans="2:2">
      <c r="B145" s="43"/>
    </row>
    <row r="146" spans="2:2">
      <c r="B146" s="43"/>
    </row>
    <row r="147" spans="2:2">
      <c r="B147" s="43"/>
    </row>
    <row r="148" spans="2:2">
      <c r="B148" s="43"/>
    </row>
    <row r="149" spans="2:2">
      <c r="B149" s="43"/>
    </row>
    <row r="150" spans="2:2">
      <c r="B150" s="43"/>
    </row>
    <row r="151" spans="2:2">
      <c r="B151" s="43"/>
    </row>
    <row r="152" spans="2:2">
      <c r="B152" s="43"/>
    </row>
    <row r="153" spans="2:2">
      <c r="B153" s="43"/>
    </row>
    <row r="154" spans="2:2">
      <c r="B154" s="43"/>
    </row>
    <row r="155" spans="2:2">
      <c r="B155" s="43"/>
    </row>
    <row r="156" spans="2:2">
      <c r="B156" s="43"/>
    </row>
    <row r="157" spans="2:2">
      <c r="B157" s="43"/>
    </row>
    <row r="158" spans="2:2">
      <c r="B158" s="43"/>
    </row>
    <row r="159" spans="2:2">
      <c r="B159" s="43"/>
    </row>
    <row r="160" spans="2:2">
      <c r="B160" s="43"/>
    </row>
    <row r="161" spans="2:2">
      <c r="B161" s="43"/>
    </row>
    <row r="162" spans="2:2">
      <c r="B162" s="43"/>
    </row>
    <row r="163" spans="2:2">
      <c r="B163" s="43"/>
    </row>
    <row r="164" spans="2:2">
      <c r="B164" s="43"/>
    </row>
    <row r="165" spans="2:2">
      <c r="B165" s="43"/>
    </row>
    <row r="166" spans="2:2">
      <c r="B166" s="43"/>
    </row>
    <row r="167" spans="2:2">
      <c r="B167" s="43"/>
    </row>
    <row r="168" spans="2:2">
      <c r="B168" s="43"/>
    </row>
    <row r="169" spans="2:2">
      <c r="B169" s="43"/>
    </row>
    <row r="170" spans="2:2">
      <c r="B170" s="43"/>
    </row>
    <row r="171" spans="2:2">
      <c r="B171" s="43"/>
    </row>
    <row r="172" spans="2:2">
      <c r="B172" s="43"/>
    </row>
    <row r="173" spans="2:2">
      <c r="B173" s="43"/>
    </row>
    <row r="174" spans="2:2">
      <c r="B174" s="43"/>
    </row>
    <row r="175" spans="2:2">
      <c r="B175" s="43"/>
    </row>
    <row r="176" spans="2:2">
      <c r="B176" s="43"/>
    </row>
    <row r="177" spans="2:2">
      <c r="B177" s="43"/>
    </row>
    <row r="178" spans="2:2">
      <c r="B178" s="43"/>
    </row>
    <row r="179" spans="2:2">
      <c r="B179" s="43"/>
    </row>
    <row r="180" spans="2:2">
      <c r="B180" s="43"/>
    </row>
    <row r="181" spans="2:2">
      <c r="B181" s="43"/>
    </row>
    <row r="182" spans="2:2">
      <c r="B182" s="43"/>
    </row>
    <row r="183" spans="2:2">
      <c r="B183" s="43"/>
    </row>
    <row r="184" spans="2:2">
      <c r="B184" s="43"/>
    </row>
    <row r="185" spans="2:2">
      <c r="B185" s="43"/>
    </row>
    <row r="186" spans="2:2">
      <c r="B186" s="43"/>
    </row>
    <row r="187" spans="2:2">
      <c r="B187" s="43"/>
    </row>
    <row r="188" spans="2:2">
      <c r="B188" s="43"/>
    </row>
    <row r="189" spans="2:2">
      <c r="B189" s="43"/>
    </row>
    <row r="190" spans="2:2">
      <c r="B190" s="43"/>
    </row>
    <row r="191" spans="2:2">
      <c r="B191" s="43"/>
    </row>
    <row r="192" spans="2:2">
      <c r="B192" s="43"/>
    </row>
    <row r="193" spans="2:2">
      <c r="B193" s="43"/>
    </row>
    <row r="194" spans="2:2">
      <c r="B194" s="43"/>
    </row>
    <row r="195" spans="2:2">
      <c r="B195" s="43"/>
    </row>
    <row r="196" spans="2:2">
      <c r="B196" s="43"/>
    </row>
    <row r="197" spans="2:2">
      <c r="B197" s="43"/>
    </row>
    <row r="198" spans="2:2">
      <c r="B198" s="43"/>
    </row>
    <row r="199" spans="2:2">
      <c r="B199" s="43"/>
    </row>
    <row r="200" spans="2:2">
      <c r="B200" s="43"/>
    </row>
    <row r="201" spans="2:2">
      <c r="B201" s="43"/>
    </row>
    <row r="202" spans="2:2">
      <c r="B202" s="43"/>
    </row>
    <row r="203" spans="2:2">
      <c r="B203" s="43"/>
    </row>
    <row r="204" spans="2:2">
      <c r="B204" s="43"/>
    </row>
    <row r="205" spans="2:2">
      <c r="B205" s="43"/>
    </row>
    <row r="206" spans="2:2">
      <c r="B206" s="43"/>
    </row>
    <row r="207" spans="2:2">
      <c r="B207" s="43"/>
    </row>
    <row r="208" spans="2:2">
      <c r="B208" s="43"/>
    </row>
    <row r="209" spans="2:2">
      <c r="B209" s="43"/>
    </row>
    <row r="210" spans="2:2">
      <c r="B210" s="43"/>
    </row>
    <row r="211" spans="2:2">
      <c r="B211" s="43"/>
    </row>
    <row r="212" spans="2:2">
      <c r="B212" s="43"/>
    </row>
    <row r="213" spans="2:2">
      <c r="B213" s="43"/>
    </row>
    <row r="214" spans="2:2">
      <c r="B214" s="43"/>
    </row>
    <row r="215" spans="2:2">
      <c r="B215" s="43"/>
    </row>
    <row r="216" spans="2:2">
      <c r="B216" s="43"/>
    </row>
    <row r="217" spans="2:2">
      <c r="B217" s="43"/>
    </row>
    <row r="218" spans="2:2">
      <c r="B218" s="43"/>
    </row>
    <row r="219" spans="2:2">
      <c r="B219" s="43"/>
    </row>
    <row r="220" spans="2:2">
      <c r="B220" s="43"/>
    </row>
    <row r="221" spans="2:2">
      <c r="B221" s="43"/>
    </row>
    <row r="222" spans="2:2">
      <c r="B222" s="43"/>
    </row>
    <row r="223" spans="2:2">
      <c r="B223" s="43"/>
    </row>
    <row r="224" spans="2:2">
      <c r="B224" s="43"/>
    </row>
    <row r="225" spans="2:2">
      <c r="B225" s="43"/>
    </row>
    <row r="226" spans="2:2">
      <c r="B226" s="43"/>
    </row>
    <row r="227" spans="2:2">
      <c r="B227" s="43"/>
    </row>
    <row r="228" spans="2:2">
      <c r="B228" s="43"/>
    </row>
    <row r="229" spans="2:2">
      <c r="B229" s="43"/>
    </row>
    <row r="230" spans="2:2">
      <c r="B230" s="43"/>
    </row>
    <row r="231" spans="2:2">
      <c r="B231" s="43"/>
    </row>
    <row r="232" spans="2:2">
      <c r="B232" s="43"/>
    </row>
    <row r="233" spans="2:2">
      <c r="B233" s="43"/>
    </row>
    <row r="234" spans="2:2">
      <c r="B234" s="43"/>
    </row>
    <row r="235" spans="2:2">
      <c r="B235" s="43"/>
    </row>
    <row r="236" spans="2:2">
      <c r="B236" s="43"/>
    </row>
    <row r="237" spans="2:2">
      <c r="B237" s="43"/>
    </row>
    <row r="238" spans="2:2">
      <c r="B238" s="43"/>
    </row>
    <row r="239" spans="2:2">
      <c r="B239" s="43"/>
    </row>
    <row r="240" spans="2:2">
      <c r="B240" s="43"/>
    </row>
    <row r="241" spans="2:2">
      <c r="B241" s="43"/>
    </row>
    <row r="242" spans="2:2">
      <c r="B242" s="43"/>
    </row>
    <row r="243" spans="2:2">
      <c r="B243" s="43"/>
    </row>
    <row r="244" spans="2:2">
      <c r="B244" s="43"/>
    </row>
    <row r="245" spans="2:2">
      <c r="B245" s="43"/>
    </row>
    <row r="246" spans="2:2">
      <c r="B246" s="43"/>
    </row>
    <row r="247" spans="2:2">
      <c r="B247" s="43"/>
    </row>
    <row r="248" spans="2:2">
      <c r="B248" s="43"/>
    </row>
    <row r="249" spans="2:2">
      <c r="B249" s="43"/>
    </row>
    <row r="250" spans="2:2">
      <c r="B250" s="43"/>
    </row>
    <row r="251" spans="2:2">
      <c r="B251" s="43"/>
    </row>
    <row r="252" spans="2:2">
      <c r="B252" s="43"/>
    </row>
    <row r="253" spans="2:2">
      <c r="B253" s="43"/>
    </row>
    <row r="254" spans="2:2">
      <c r="B254" s="43"/>
    </row>
    <row r="255" spans="2:2">
      <c r="B255" s="43"/>
    </row>
    <row r="256" spans="2:2">
      <c r="B256" s="43"/>
    </row>
    <row r="257" spans="2:2">
      <c r="B257" s="43"/>
    </row>
    <row r="258" spans="2:2">
      <c r="B258" s="43"/>
    </row>
    <row r="259" spans="2:2">
      <c r="B259" s="43"/>
    </row>
    <row r="260" spans="2:2">
      <c r="B260" s="43"/>
    </row>
    <row r="261" spans="2:2">
      <c r="B261" s="43"/>
    </row>
    <row r="262" spans="2:2">
      <c r="B262" s="43"/>
    </row>
    <row r="263" spans="2:2">
      <c r="B263" s="43"/>
    </row>
    <row r="264" spans="2:2">
      <c r="B264" s="43"/>
    </row>
    <row r="265" spans="2:2">
      <c r="B265" s="43"/>
    </row>
    <row r="266" spans="2:2">
      <c r="B266" s="43"/>
    </row>
    <row r="267" spans="2:2">
      <c r="B267" s="43"/>
    </row>
    <row r="268" spans="2:2">
      <c r="B268" s="43"/>
    </row>
    <row r="269" spans="2:2">
      <c r="B269" s="43"/>
    </row>
    <row r="270" spans="2:2">
      <c r="B270" s="43"/>
    </row>
    <row r="271" spans="2:2">
      <c r="B271" s="43"/>
    </row>
    <row r="272" spans="2:2">
      <c r="B272" s="43"/>
    </row>
    <row r="273" spans="2:2">
      <c r="B273" s="43"/>
    </row>
    <row r="274" spans="2:2">
      <c r="B274" s="43"/>
    </row>
    <row r="275" spans="2:2">
      <c r="B275" s="43"/>
    </row>
    <row r="276" spans="2:2">
      <c r="B276" s="43"/>
    </row>
    <row r="277" spans="2:2">
      <c r="B277" s="43"/>
    </row>
    <row r="278" spans="2:2">
      <c r="B278" s="43"/>
    </row>
    <row r="279" spans="2:2">
      <c r="B279" s="43"/>
    </row>
    <row r="280" spans="2:2">
      <c r="B280" s="43"/>
    </row>
    <row r="281" spans="2:2">
      <c r="B281" s="43"/>
    </row>
    <row r="282" spans="2:2">
      <c r="B282" s="43"/>
    </row>
    <row r="283" spans="2:2">
      <c r="B283" s="43"/>
    </row>
    <row r="284" spans="2:2">
      <c r="B284" s="43"/>
    </row>
    <row r="285" spans="2:2">
      <c r="B285" s="43"/>
    </row>
    <row r="286" spans="2:2">
      <c r="B286" s="43"/>
    </row>
    <row r="287" spans="2:2">
      <c r="B287" s="43"/>
    </row>
    <row r="288" spans="2:2">
      <c r="B288" s="43"/>
    </row>
    <row r="289" spans="2:2">
      <c r="B289" s="43"/>
    </row>
    <row r="290" spans="2:2">
      <c r="B290" s="43"/>
    </row>
    <row r="291" spans="2:2">
      <c r="B291" s="43"/>
    </row>
    <row r="292" spans="2:2">
      <c r="B292" s="43"/>
    </row>
    <row r="293" spans="2:2">
      <c r="B293" s="43"/>
    </row>
    <row r="294" spans="2:2">
      <c r="B294" s="43"/>
    </row>
    <row r="295" spans="2:2">
      <c r="B295" s="43"/>
    </row>
    <row r="296" spans="2:2">
      <c r="B296" s="43"/>
    </row>
    <row r="297" spans="2:2">
      <c r="B297" s="43"/>
    </row>
    <row r="298" spans="2:2">
      <c r="B298" s="43"/>
    </row>
    <row r="299" spans="2:2">
      <c r="B299" s="43"/>
    </row>
    <row r="300" spans="2:2">
      <c r="B300" s="43"/>
    </row>
    <row r="301" spans="2:2">
      <c r="B301" s="43"/>
    </row>
    <row r="302" spans="2:2">
      <c r="B302" s="43"/>
    </row>
    <row r="303" spans="2:2">
      <c r="B303" s="43"/>
    </row>
    <row r="304" spans="2:2">
      <c r="B304" s="43"/>
    </row>
    <row r="305" spans="2:2">
      <c r="B305" s="43"/>
    </row>
    <row r="306" spans="2:2">
      <c r="B306" s="43"/>
    </row>
    <row r="307" spans="2:2">
      <c r="B307" s="43"/>
    </row>
    <row r="308" spans="2:2">
      <c r="B308" s="43"/>
    </row>
    <row r="309" spans="2:2">
      <c r="B309" s="43"/>
    </row>
    <row r="310" spans="2:2">
      <c r="B310" s="43"/>
    </row>
    <row r="311" spans="2:2">
      <c r="B311" s="43"/>
    </row>
    <row r="312" spans="2:2">
      <c r="B312" s="43"/>
    </row>
    <row r="313" spans="2:2">
      <c r="B313" s="43"/>
    </row>
    <row r="314" spans="2:2">
      <c r="B314" s="43"/>
    </row>
    <row r="315" spans="2:2">
      <c r="B315" s="43"/>
    </row>
    <row r="316" spans="2:2">
      <c r="B316" s="43"/>
    </row>
    <row r="317" spans="2:2">
      <c r="B317" s="43"/>
    </row>
    <row r="318" spans="2:2">
      <c r="B318" s="43"/>
    </row>
    <row r="319" spans="2:2">
      <c r="B319" s="43"/>
    </row>
    <row r="320" spans="2:2">
      <c r="B320" s="43"/>
    </row>
    <row r="321" spans="2:2">
      <c r="B321" s="43"/>
    </row>
    <row r="322" spans="2:2">
      <c r="B322" s="43"/>
    </row>
    <row r="323" spans="2:2">
      <c r="B323" s="43"/>
    </row>
    <row r="324" spans="2:2">
      <c r="B324" s="43"/>
    </row>
    <row r="325" spans="2:2">
      <c r="B325" s="43"/>
    </row>
    <row r="326" spans="2:2">
      <c r="B326" s="43"/>
    </row>
    <row r="327" spans="2:2">
      <c r="B327" s="43"/>
    </row>
    <row r="328" spans="2:2">
      <c r="B328" s="43"/>
    </row>
    <row r="329" spans="2:2">
      <c r="B329" s="43"/>
    </row>
    <row r="330" spans="2:2">
      <c r="B330" s="43"/>
    </row>
    <row r="331" spans="2:2">
      <c r="B331" s="43"/>
    </row>
    <row r="332" spans="2:2">
      <c r="B332" s="43"/>
    </row>
    <row r="333" spans="2:2">
      <c r="B333" s="43"/>
    </row>
    <row r="334" spans="2:2">
      <c r="B334" s="43"/>
    </row>
    <row r="335" spans="2:2">
      <c r="B335" s="43"/>
    </row>
    <row r="336" spans="2:2">
      <c r="B336" s="43"/>
    </row>
    <row r="337" spans="2:2">
      <c r="B337" s="43"/>
    </row>
    <row r="338" spans="2:2">
      <c r="B338" s="43"/>
    </row>
    <row r="339" spans="2:2">
      <c r="B339" s="43"/>
    </row>
    <row r="340" spans="2:2">
      <c r="B340" s="43"/>
    </row>
    <row r="341" spans="2:2">
      <c r="B341" s="43"/>
    </row>
    <row r="342" spans="2:2">
      <c r="B342" s="43"/>
    </row>
    <row r="343" spans="2:2">
      <c r="B343" s="43"/>
    </row>
    <row r="344" spans="2:2">
      <c r="B344" s="43"/>
    </row>
    <row r="345" spans="2:2">
      <c r="B345" s="43"/>
    </row>
    <row r="346" spans="2:2">
      <c r="B346" s="43"/>
    </row>
    <row r="347" spans="2:2">
      <c r="B347" s="43"/>
    </row>
    <row r="348" spans="2:2">
      <c r="B348" s="43"/>
    </row>
    <row r="349" spans="2:2">
      <c r="B349" s="43"/>
    </row>
    <row r="350" spans="2:2">
      <c r="B350" s="43"/>
    </row>
    <row r="351" spans="2:2">
      <c r="B351" s="43"/>
    </row>
    <row r="352" spans="2:2">
      <c r="B352" s="43"/>
    </row>
    <row r="353" spans="2:2">
      <c r="B353" s="43"/>
    </row>
    <row r="354" spans="2:2">
      <c r="B354" s="43"/>
    </row>
    <row r="355" spans="2:2">
      <c r="B355" s="43"/>
    </row>
    <row r="356" spans="2:2">
      <c r="B356" s="43"/>
    </row>
    <row r="357" spans="2:2">
      <c r="B357" s="43"/>
    </row>
    <row r="358" spans="2:2">
      <c r="B358" s="43"/>
    </row>
    <row r="359" spans="2:2">
      <c r="B359" s="43"/>
    </row>
    <row r="360" spans="2:2">
      <c r="B360" s="43"/>
    </row>
    <row r="361" spans="2:2">
      <c r="B361" s="43"/>
    </row>
    <row r="362" spans="2:2">
      <c r="B362" s="43"/>
    </row>
    <row r="363" spans="2:2">
      <c r="B363" s="43"/>
    </row>
    <row r="364" spans="2:2">
      <c r="B364" s="43"/>
    </row>
    <row r="365" spans="2:2">
      <c r="B365" s="43"/>
    </row>
    <row r="366" spans="2:2">
      <c r="B366" s="43"/>
    </row>
    <row r="367" spans="2:2">
      <c r="B367" s="43"/>
    </row>
    <row r="368" spans="2:2">
      <c r="B368" s="43"/>
    </row>
    <row r="369" spans="2:2">
      <c r="B369" s="43"/>
    </row>
    <row r="370" spans="2:2">
      <c r="B370" s="43"/>
    </row>
    <row r="371" spans="2:2">
      <c r="B371" s="43"/>
    </row>
    <row r="372" spans="2:2">
      <c r="B372" s="43"/>
    </row>
    <row r="373" spans="2:2">
      <c r="B373" s="43"/>
    </row>
    <row r="374" spans="2:2">
      <c r="B374" s="43"/>
    </row>
    <row r="375" spans="2:2">
      <c r="B375" s="43"/>
    </row>
    <row r="376" spans="2:2">
      <c r="B376" s="43"/>
    </row>
    <row r="377" spans="2:2">
      <c r="B377" s="43"/>
    </row>
    <row r="378" spans="2:2">
      <c r="B378" s="43"/>
    </row>
    <row r="379" spans="2:2">
      <c r="B379" s="43"/>
    </row>
    <row r="380" spans="2:2">
      <c r="B380" s="43"/>
    </row>
    <row r="381" spans="2:2">
      <c r="B381" s="43"/>
    </row>
    <row r="382" spans="2:2">
      <c r="B382" s="43"/>
    </row>
    <row r="383" spans="2:2">
      <c r="B383" s="43"/>
    </row>
    <row r="384" spans="2:2">
      <c r="B384" s="43"/>
    </row>
    <row r="385" spans="2:2">
      <c r="B385" s="43"/>
    </row>
    <row r="386" spans="2:2">
      <c r="B386" s="43"/>
    </row>
    <row r="387" spans="2:2">
      <c r="B387" s="43"/>
    </row>
    <row r="388" spans="2:2">
      <c r="B388" s="43"/>
    </row>
    <row r="389" spans="2:2">
      <c r="B389" s="43"/>
    </row>
    <row r="390" spans="2:2">
      <c r="B390" s="43"/>
    </row>
    <row r="391" spans="2:2">
      <c r="B391" s="43"/>
    </row>
    <row r="392" spans="2:2">
      <c r="B392" s="43"/>
    </row>
    <row r="393" spans="2:2">
      <c r="B393" s="43"/>
    </row>
    <row r="394" spans="2:2">
      <c r="B394" s="43"/>
    </row>
    <row r="395" spans="2:2">
      <c r="B395" s="43"/>
    </row>
    <row r="396" spans="2:2">
      <c r="B396" s="43"/>
    </row>
    <row r="397" spans="2:2">
      <c r="B397" s="43"/>
    </row>
    <row r="398" spans="2:2">
      <c r="B398" s="43"/>
    </row>
    <row r="399" spans="2:2">
      <c r="B399" s="43"/>
    </row>
    <row r="400" spans="2:2">
      <c r="B400" s="43"/>
    </row>
    <row r="401" spans="2:2">
      <c r="B401" s="43"/>
    </row>
    <row r="402" spans="2:2">
      <c r="B402" s="43"/>
    </row>
    <row r="403" spans="2:2">
      <c r="B403" s="43"/>
    </row>
    <row r="404" spans="2:2">
      <c r="B404" s="43"/>
    </row>
    <row r="405" spans="2:2">
      <c r="B405" s="43"/>
    </row>
    <row r="406" spans="2:2">
      <c r="B406" s="43"/>
    </row>
    <row r="407" spans="2:2">
      <c r="B407" s="43"/>
    </row>
    <row r="408" spans="2:2">
      <c r="B408" s="43"/>
    </row>
    <row r="409" spans="2:2">
      <c r="B409" s="43"/>
    </row>
    <row r="410" spans="2:2">
      <c r="B410" s="43"/>
    </row>
    <row r="411" spans="2:2">
      <c r="B411" s="43"/>
    </row>
    <row r="412" spans="2:2">
      <c r="B412" s="43"/>
    </row>
    <row r="413" spans="2:2">
      <c r="B413" s="43"/>
    </row>
    <row r="414" spans="2:2">
      <c r="B414" s="43"/>
    </row>
    <row r="415" spans="2:2">
      <c r="B415" s="43"/>
    </row>
    <row r="416" spans="2:2">
      <c r="B416" s="43"/>
    </row>
    <row r="417" spans="2:2">
      <c r="B417" s="43"/>
    </row>
    <row r="418" spans="2:2">
      <c r="B418" s="43"/>
    </row>
    <row r="419" spans="2:2">
      <c r="B419" s="43"/>
    </row>
    <row r="420" spans="2:2">
      <c r="B420" s="43"/>
    </row>
    <row r="421" spans="2:2">
      <c r="B421" s="43"/>
    </row>
    <row r="422" spans="2:2">
      <c r="B422" s="43"/>
    </row>
    <row r="423" spans="2:2">
      <c r="B423" s="43"/>
    </row>
    <row r="424" spans="2:2">
      <c r="B424" s="43"/>
    </row>
    <row r="425" spans="2:2">
      <c r="B425" s="43"/>
    </row>
    <row r="426" spans="2:2">
      <c r="B426" s="43"/>
    </row>
    <row r="427" spans="2:2">
      <c r="B427" s="43"/>
    </row>
    <row r="428" spans="2:2">
      <c r="B428" s="43"/>
    </row>
    <row r="429" spans="2:2">
      <c r="B429" s="43"/>
    </row>
    <row r="430" spans="2:2">
      <c r="B430" s="43"/>
    </row>
    <row r="431" spans="2:2">
      <c r="B431" s="43"/>
    </row>
    <row r="432" spans="2:2">
      <c r="B432" s="43"/>
    </row>
    <row r="433" spans="2:2">
      <c r="B433" s="43"/>
    </row>
    <row r="434" spans="2:2">
      <c r="B434" s="43"/>
    </row>
    <row r="435" spans="2:2">
      <c r="B435" s="43"/>
    </row>
    <row r="436" spans="2:2">
      <c r="B436" s="43"/>
    </row>
    <row r="437" spans="2:2">
      <c r="B437" s="43"/>
    </row>
    <row r="438" spans="2:2">
      <c r="B438" s="43"/>
    </row>
    <row r="439" spans="2:2">
      <c r="B439" s="43"/>
    </row>
    <row r="440" spans="2:2">
      <c r="B440" s="43"/>
    </row>
    <row r="441" spans="2:2">
      <c r="B441" s="43"/>
    </row>
    <row r="442" spans="2:2">
      <c r="B442" s="43"/>
    </row>
    <row r="443" spans="2:2">
      <c r="B443" s="43"/>
    </row>
    <row r="444" spans="2:2">
      <c r="B444" s="43"/>
    </row>
    <row r="445" spans="2:2">
      <c r="B445" s="43"/>
    </row>
    <row r="446" spans="2:2">
      <c r="B446" s="43"/>
    </row>
    <row r="447" spans="2:2">
      <c r="B447" s="43"/>
    </row>
    <row r="448" spans="2:2">
      <c r="B448" s="43"/>
    </row>
    <row r="449" spans="2:2">
      <c r="B449" s="43"/>
    </row>
    <row r="450" spans="2:2">
      <c r="B450" s="43"/>
    </row>
    <row r="451" spans="2:2">
      <c r="B451" s="43"/>
    </row>
    <row r="452" spans="2:2">
      <c r="B452" s="43"/>
    </row>
    <row r="453" spans="2:2">
      <c r="B453" s="43"/>
    </row>
    <row r="454" spans="2:2">
      <c r="B454" s="43"/>
    </row>
    <row r="455" spans="2:2">
      <c r="B455" s="43"/>
    </row>
    <row r="456" spans="2:2">
      <c r="B456" s="43"/>
    </row>
    <row r="457" spans="2:2">
      <c r="B457" s="43"/>
    </row>
    <row r="458" spans="2:2">
      <c r="B458" s="43"/>
    </row>
  </sheetData>
  <mergeCells count="1">
    <mergeCell ref="A1:AH1"/>
  </mergeCells>
  <phoneticPr fontId="2" type="noConversion"/>
  <printOptions horizontalCentered="1" verticalCentered="1"/>
  <pageMargins left="0.25" right="0.25" top="0.25" bottom="0.25" header="0.5" footer="0.5"/>
  <pageSetup scale="39" fitToHeight="3" orientation="landscape" horizontalDpi="200" verticalDpi="200" copies="5" r:id="rId1"/>
  <headerFooter alignWithMargins="0"/>
  <rowBreaks count="1" manualBreakCount="1">
    <brk id="1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8"/>
    <pageSetUpPr fitToPage="1"/>
  </sheetPr>
  <dimension ref="A1"/>
  <sheetViews>
    <sheetView showGridLines="0" view="pageLayout" zoomScaleNormal="100" workbookViewId="0"/>
  </sheetViews>
  <sheetFormatPr defaultRowHeight="12.75"/>
  <sheetData/>
  <phoneticPr fontId="2" type="noConversion"/>
  <printOptions horizontalCentered="1" verticalCentered="1"/>
  <pageMargins left="0.75" right="0.75" top="1" bottom="1" header="0.5" footer="0.5"/>
  <pageSetup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  <pageSetUpPr fitToPage="1"/>
  </sheetPr>
  <dimension ref="A1:W458"/>
  <sheetViews>
    <sheetView showGridLines="0" zoomScale="75" zoomScaleNormal="75" zoomScaleSheetLayoutView="100" workbookViewId="0">
      <pane xSplit="3" ySplit="4" topLeftCell="D5" activePane="bottomRight" state="frozen"/>
      <selection pane="bottomRight"/>
      <selection pane="bottomLeft" activeCell="H41" sqref="H41"/>
      <selection pane="topRight" activeCell="H41" sqref="H41"/>
    </sheetView>
  </sheetViews>
  <sheetFormatPr defaultColWidth="24.7109375" defaultRowHeight="12.75"/>
  <cols>
    <col min="1" max="1" width="3.140625" style="42" customWidth="1"/>
    <col min="2" max="2" width="17.140625" style="42" customWidth="1"/>
    <col min="3" max="3" width="20.140625" style="44" customWidth="1"/>
    <col min="4" max="4" width="6.85546875" style="45" customWidth="1"/>
    <col min="5" max="10" width="6.85546875" style="45" hidden="1" customWidth="1"/>
    <col min="11" max="14" width="6.85546875" style="45" customWidth="1"/>
    <col min="15" max="15" width="8.140625" style="45" customWidth="1"/>
    <col min="16" max="16" width="5.28515625" style="45" customWidth="1"/>
    <col min="17" max="21" width="25.7109375" style="46" customWidth="1"/>
    <col min="22" max="16384" width="24.7109375" style="1"/>
  </cols>
  <sheetData>
    <row r="1" spans="1:23" ht="46.5" customHeight="1" thickBot="1">
      <c r="A1" s="70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</row>
    <row r="2" spans="1:23" ht="21.7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3"/>
      <c r="R2" s="3"/>
      <c r="S2" s="3"/>
      <c r="T2" s="3"/>
      <c r="U2" s="5"/>
    </row>
    <row r="3" spans="1:23" ht="28.5" customHeight="1" thickBot="1">
      <c r="A3" s="6" t="s">
        <v>1</v>
      </c>
      <c r="B3" s="7" t="s">
        <v>2</v>
      </c>
      <c r="C3" s="8" t="s">
        <v>3</v>
      </c>
      <c r="D3" s="9" t="s">
        <v>4</v>
      </c>
      <c r="E3" s="9" t="s">
        <v>4</v>
      </c>
      <c r="F3" s="9" t="s">
        <v>4</v>
      </c>
      <c r="G3" s="9" t="s">
        <v>4</v>
      </c>
      <c r="H3" s="9" t="s">
        <v>4</v>
      </c>
      <c r="I3" s="9" t="s">
        <v>4</v>
      </c>
      <c r="J3" s="9" t="s">
        <v>4</v>
      </c>
      <c r="K3" s="9" t="s">
        <v>4</v>
      </c>
      <c r="L3" s="9" t="s">
        <v>4</v>
      </c>
      <c r="M3" s="9" t="s">
        <v>4</v>
      </c>
      <c r="N3" s="9" t="s">
        <v>4</v>
      </c>
      <c r="O3" s="9" t="s">
        <v>135</v>
      </c>
      <c r="P3" s="9" t="s">
        <v>8</v>
      </c>
      <c r="Q3" s="10">
        <v>1</v>
      </c>
      <c r="R3" s="10">
        <v>2</v>
      </c>
      <c r="S3" s="10" t="s">
        <v>9</v>
      </c>
      <c r="T3" s="10" t="s">
        <v>10</v>
      </c>
      <c r="U3" s="11">
        <v>5</v>
      </c>
    </row>
    <row r="4" spans="1:23" ht="28.5" customHeight="1" thickBot="1">
      <c r="A4" s="6"/>
      <c r="B4" s="9"/>
      <c r="C4" s="8" t="s">
        <v>11</v>
      </c>
      <c r="D4" s="9" t="s">
        <v>5</v>
      </c>
      <c r="E4" s="9" t="s">
        <v>5</v>
      </c>
      <c r="F4" s="9" t="s">
        <v>5</v>
      </c>
      <c r="G4" s="9" t="s">
        <v>5</v>
      </c>
      <c r="H4" s="9" t="s">
        <v>5</v>
      </c>
      <c r="I4" s="9" t="s">
        <v>5</v>
      </c>
      <c r="J4" s="9" t="s">
        <v>5</v>
      </c>
      <c r="K4" s="9" t="s">
        <v>5</v>
      </c>
      <c r="L4" s="9" t="s">
        <v>5</v>
      </c>
      <c r="M4" s="9" t="s">
        <v>5</v>
      </c>
      <c r="N4" s="9" t="s">
        <v>5</v>
      </c>
      <c r="O4" s="49" t="s">
        <v>136</v>
      </c>
      <c r="P4" s="49"/>
      <c r="Q4" s="10"/>
      <c r="R4" s="10"/>
      <c r="S4" s="10"/>
      <c r="T4" s="10"/>
      <c r="U4" s="11"/>
    </row>
    <row r="5" spans="1:23" s="19" customFormat="1" ht="38.25">
      <c r="A5" s="12">
        <v>1</v>
      </c>
      <c r="B5" s="13" t="s">
        <v>12</v>
      </c>
      <c r="C5" s="51" t="s">
        <v>13</v>
      </c>
      <c r="D5" s="15">
        <v>1</v>
      </c>
      <c r="E5" s="15">
        <v>1.5</v>
      </c>
      <c r="F5" s="15">
        <v>1.5</v>
      </c>
      <c r="G5" s="15">
        <v>2</v>
      </c>
      <c r="H5" s="15">
        <v>1.5</v>
      </c>
      <c r="I5" s="15">
        <v>1.5</v>
      </c>
      <c r="J5" s="15">
        <v>1</v>
      </c>
      <c r="K5" s="15">
        <v>2</v>
      </c>
      <c r="L5" s="15">
        <v>1</v>
      </c>
      <c r="M5" s="15">
        <v>3</v>
      </c>
      <c r="N5" s="15">
        <v>1.5</v>
      </c>
      <c r="O5" s="15">
        <f t="shared" ref="O5:O24" si="0">AVERAGE(D5:N5)</f>
        <v>1.5909090909090908</v>
      </c>
      <c r="P5" s="15">
        <v>1.8</v>
      </c>
      <c r="Q5" s="17" t="s">
        <v>14</v>
      </c>
      <c r="R5" s="17" t="s">
        <v>15</v>
      </c>
      <c r="S5" s="17" t="s">
        <v>16</v>
      </c>
      <c r="T5" s="17" t="s">
        <v>17</v>
      </c>
      <c r="U5" s="18" t="s">
        <v>18</v>
      </c>
    </row>
    <row r="6" spans="1:23" s="19" customFormat="1" ht="51">
      <c r="A6" s="20">
        <v>2</v>
      </c>
      <c r="B6" s="21" t="s">
        <v>12</v>
      </c>
      <c r="C6" s="50" t="s">
        <v>19</v>
      </c>
      <c r="D6" s="23">
        <v>2.5</v>
      </c>
      <c r="E6" s="23">
        <v>2.5</v>
      </c>
      <c r="F6" s="23">
        <v>2.5</v>
      </c>
      <c r="G6" s="23">
        <v>3</v>
      </c>
      <c r="H6" s="23">
        <v>3</v>
      </c>
      <c r="I6" s="23">
        <v>3</v>
      </c>
      <c r="J6" s="23">
        <v>1.5</v>
      </c>
      <c r="K6" s="23">
        <v>2</v>
      </c>
      <c r="L6" s="23">
        <v>2</v>
      </c>
      <c r="M6" s="23">
        <v>3</v>
      </c>
      <c r="N6" s="23">
        <v>3</v>
      </c>
      <c r="O6" s="23">
        <f t="shared" si="0"/>
        <v>2.5454545454545454</v>
      </c>
      <c r="P6" s="23">
        <v>2.5</v>
      </c>
      <c r="Q6" s="24" t="s">
        <v>20</v>
      </c>
      <c r="R6" s="24" t="s">
        <v>21</v>
      </c>
      <c r="S6" s="24" t="s">
        <v>22</v>
      </c>
      <c r="T6" s="24" t="s">
        <v>23</v>
      </c>
      <c r="U6" s="25" t="s">
        <v>24</v>
      </c>
      <c r="V6" s="26"/>
      <c r="W6" s="27"/>
    </row>
    <row r="7" spans="1:23" s="19" customFormat="1" ht="102">
      <c r="A7" s="20">
        <v>3</v>
      </c>
      <c r="B7" s="21" t="s">
        <v>25</v>
      </c>
      <c r="C7" s="50" t="s">
        <v>26</v>
      </c>
      <c r="D7" s="23">
        <v>0.5</v>
      </c>
      <c r="E7" s="23">
        <v>1.5</v>
      </c>
      <c r="F7" s="23">
        <v>1</v>
      </c>
      <c r="G7" s="23">
        <v>1</v>
      </c>
      <c r="H7" s="23">
        <v>2</v>
      </c>
      <c r="I7" s="23">
        <v>1</v>
      </c>
      <c r="J7" s="23">
        <v>1</v>
      </c>
      <c r="K7" s="23">
        <v>1</v>
      </c>
      <c r="L7" s="23">
        <v>1</v>
      </c>
      <c r="M7" s="23">
        <v>1.5</v>
      </c>
      <c r="N7" s="23">
        <v>1.4</v>
      </c>
      <c r="O7" s="23">
        <f t="shared" si="0"/>
        <v>1.1727272727272728</v>
      </c>
      <c r="P7" s="23">
        <v>1.8</v>
      </c>
      <c r="Q7" s="28" t="s">
        <v>27</v>
      </c>
      <c r="R7" s="28" t="s">
        <v>28</v>
      </c>
      <c r="S7" s="28" t="s">
        <v>29</v>
      </c>
      <c r="T7" s="28" t="s">
        <v>30</v>
      </c>
      <c r="U7" s="29" t="s">
        <v>31</v>
      </c>
      <c r="V7" s="26"/>
      <c r="W7" s="27"/>
    </row>
    <row r="8" spans="1:23" s="19" customFormat="1" ht="63.75">
      <c r="A8" s="20">
        <v>4</v>
      </c>
      <c r="B8" s="21" t="s">
        <v>25</v>
      </c>
      <c r="C8" s="50" t="s">
        <v>32</v>
      </c>
      <c r="D8" s="23">
        <v>2</v>
      </c>
      <c r="E8" s="23">
        <v>2</v>
      </c>
      <c r="F8" s="23">
        <v>2.5</v>
      </c>
      <c r="G8" s="23">
        <v>2</v>
      </c>
      <c r="H8" s="23">
        <v>3</v>
      </c>
      <c r="I8" s="23">
        <v>2</v>
      </c>
      <c r="J8" s="23">
        <v>2</v>
      </c>
      <c r="K8" s="23">
        <v>2</v>
      </c>
      <c r="L8" s="23">
        <v>2</v>
      </c>
      <c r="M8" s="23">
        <v>1</v>
      </c>
      <c r="N8" s="23">
        <v>2</v>
      </c>
      <c r="O8" s="23">
        <f t="shared" si="0"/>
        <v>2.0454545454545454</v>
      </c>
      <c r="P8" s="23">
        <v>3.5</v>
      </c>
      <c r="Q8" s="24" t="s">
        <v>33</v>
      </c>
      <c r="R8" s="24" t="s">
        <v>34</v>
      </c>
      <c r="S8" s="24" t="s">
        <v>35</v>
      </c>
      <c r="T8" s="24" t="s">
        <v>36</v>
      </c>
      <c r="U8" s="30" t="s">
        <v>37</v>
      </c>
      <c r="V8" s="26"/>
      <c r="W8" s="27"/>
    </row>
    <row r="9" spans="1:23" s="19" customFormat="1" ht="76.5">
      <c r="A9" s="20">
        <v>5</v>
      </c>
      <c r="B9" s="21" t="s">
        <v>38</v>
      </c>
      <c r="C9" s="50" t="s">
        <v>39</v>
      </c>
      <c r="D9" s="23">
        <v>2</v>
      </c>
      <c r="E9" s="23">
        <v>2.5</v>
      </c>
      <c r="F9" s="23">
        <v>2.5</v>
      </c>
      <c r="G9" s="23">
        <v>3</v>
      </c>
      <c r="H9" s="23">
        <v>3</v>
      </c>
      <c r="I9" s="23">
        <v>3</v>
      </c>
      <c r="J9" s="23">
        <v>1</v>
      </c>
      <c r="K9" s="23">
        <v>1.5</v>
      </c>
      <c r="L9" s="23">
        <v>2</v>
      </c>
      <c r="M9" s="23">
        <v>2</v>
      </c>
      <c r="N9" s="23">
        <v>3</v>
      </c>
      <c r="O9" s="23">
        <f t="shared" si="0"/>
        <v>2.3181818181818183</v>
      </c>
      <c r="P9" s="23">
        <v>2.9</v>
      </c>
      <c r="Q9" s="24" t="s">
        <v>40</v>
      </c>
      <c r="R9" s="24" t="s">
        <v>41</v>
      </c>
      <c r="S9" s="24" t="s">
        <v>42</v>
      </c>
      <c r="T9" s="24" t="s">
        <v>43</v>
      </c>
      <c r="U9" s="30" t="s">
        <v>44</v>
      </c>
      <c r="V9" s="26"/>
      <c r="W9" s="27"/>
    </row>
    <row r="10" spans="1:23" s="19" customFormat="1" ht="76.5">
      <c r="A10" s="20">
        <v>6</v>
      </c>
      <c r="B10" s="21" t="s">
        <v>38</v>
      </c>
      <c r="C10" s="50" t="s">
        <v>45</v>
      </c>
      <c r="D10" s="23">
        <v>1.5</v>
      </c>
      <c r="E10" s="23">
        <v>2.5</v>
      </c>
      <c r="F10" s="23">
        <v>2</v>
      </c>
      <c r="G10" s="23">
        <v>3.5</v>
      </c>
      <c r="H10" s="23">
        <v>3</v>
      </c>
      <c r="I10" s="23">
        <v>3</v>
      </c>
      <c r="J10" s="23">
        <v>2</v>
      </c>
      <c r="K10" s="23">
        <v>1.5</v>
      </c>
      <c r="L10" s="23">
        <v>1</v>
      </c>
      <c r="M10" s="23">
        <v>2.5</v>
      </c>
      <c r="N10" s="23">
        <v>2.5</v>
      </c>
      <c r="O10" s="23">
        <f t="shared" si="0"/>
        <v>2.2727272727272729</v>
      </c>
      <c r="P10" s="23">
        <v>4</v>
      </c>
      <c r="Q10" s="24" t="s">
        <v>46</v>
      </c>
      <c r="R10" s="24" t="s">
        <v>47</v>
      </c>
      <c r="S10" s="24" t="s">
        <v>48</v>
      </c>
      <c r="T10" s="24" t="s">
        <v>49</v>
      </c>
      <c r="U10" s="25" t="s">
        <v>50</v>
      </c>
    </row>
    <row r="11" spans="1:23" s="19" customFormat="1" ht="127.5">
      <c r="A11" s="20">
        <v>7</v>
      </c>
      <c r="B11" s="21" t="s">
        <v>38</v>
      </c>
      <c r="C11" s="50" t="s">
        <v>51</v>
      </c>
      <c r="D11" s="23">
        <v>1.5</v>
      </c>
      <c r="E11" s="23">
        <v>1.5</v>
      </c>
      <c r="F11" s="23">
        <v>2</v>
      </c>
      <c r="G11" s="23">
        <v>2.5</v>
      </c>
      <c r="H11" s="23">
        <v>2</v>
      </c>
      <c r="I11" s="23">
        <v>2</v>
      </c>
      <c r="J11" s="23">
        <v>2</v>
      </c>
      <c r="K11" s="23">
        <v>1.5</v>
      </c>
      <c r="L11" s="23">
        <v>2</v>
      </c>
      <c r="M11" s="23">
        <v>2</v>
      </c>
      <c r="N11" s="23">
        <v>1</v>
      </c>
      <c r="O11" s="23">
        <f t="shared" si="0"/>
        <v>1.8181818181818181</v>
      </c>
      <c r="P11" s="23">
        <v>4</v>
      </c>
      <c r="Q11" s="24" t="s">
        <v>52</v>
      </c>
      <c r="R11" s="32" t="s">
        <v>53</v>
      </c>
      <c r="S11" s="24" t="s">
        <v>54</v>
      </c>
      <c r="T11" s="24" t="s">
        <v>55</v>
      </c>
      <c r="U11" s="25" t="s">
        <v>56</v>
      </c>
      <c r="V11" s="26"/>
      <c r="W11" s="27"/>
    </row>
    <row r="12" spans="1:23" s="19" customFormat="1" ht="102">
      <c r="A12" s="20">
        <v>8</v>
      </c>
      <c r="B12" s="21" t="s">
        <v>57</v>
      </c>
      <c r="C12" s="50" t="s">
        <v>58</v>
      </c>
      <c r="D12" s="23">
        <v>0.5</v>
      </c>
      <c r="E12" s="23">
        <v>1.5</v>
      </c>
      <c r="F12" s="23">
        <v>3</v>
      </c>
      <c r="G12" s="23">
        <v>3</v>
      </c>
      <c r="H12" s="23">
        <v>2</v>
      </c>
      <c r="I12" s="23">
        <v>2.5</v>
      </c>
      <c r="J12" s="23">
        <v>1.5</v>
      </c>
      <c r="K12" s="23">
        <v>2.5</v>
      </c>
      <c r="L12" s="23">
        <v>2</v>
      </c>
      <c r="M12" s="23">
        <v>4</v>
      </c>
      <c r="N12" s="23">
        <v>1</v>
      </c>
      <c r="O12" s="23">
        <f t="shared" si="0"/>
        <v>2.1363636363636362</v>
      </c>
      <c r="P12" s="23">
        <v>2.2000000000000002</v>
      </c>
      <c r="Q12" s="24" t="s">
        <v>59</v>
      </c>
      <c r="R12" s="24" t="s">
        <v>60</v>
      </c>
      <c r="S12" s="24" t="s">
        <v>61</v>
      </c>
      <c r="T12" s="24" t="s">
        <v>62</v>
      </c>
      <c r="U12" s="25" t="s">
        <v>63</v>
      </c>
      <c r="V12" s="26"/>
      <c r="W12" s="27"/>
    </row>
    <row r="13" spans="1:23" s="19" customFormat="1" ht="63.75">
      <c r="A13" s="20">
        <v>9</v>
      </c>
      <c r="B13" s="21" t="s">
        <v>57</v>
      </c>
      <c r="C13" s="50" t="s">
        <v>64</v>
      </c>
      <c r="D13" s="23">
        <v>0</v>
      </c>
      <c r="E13" s="23">
        <v>1</v>
      </c>
      <c r="F13" s="23">
        <v>1</v>
      </c>
      <c r="G13" s="23">
        <v>2.5</v>
      </c>
      <c r="H13" s="23">
        <v>2</v>
      </c>
      <c r="I13" s="23">
        <v>1.5</v>
      </c>
      <c r="J13" s="23">
        <v>1</v>
      </c>
      <c r="K13" s="23">
        <v>1</v>
      </c>
      <c r="L13" s="23">
        <v>2</v>
      </c>
      <c r="M13" s="23">
        <v>1</v>
      </c>
      <c r="N13" s="23">
        <v>2</v>
      </c>
      <c r="O13" s="23">
        <f t="shared" si="0"/>
        <v>1.3636363636363635</v>
      </c>
      <c r="P13" s="23">
        <v>1.4</v>
      </c>
      <c r="Q13" s="24" t="s">
        <v>65</v>
      </c>
      <c r="R13" s="24" t="s">
        <v>66</v>
      </c>
      <c r="S13" s="24" t="s">
        <v>67</v>
      </c>
      <c r="T13" s="24" t="s">
        <v>68</v>
      </c>
      <c r="U13" s="25" t="s">
        <v>69</v>
      </c>
      <c r="V13" s="26"/>
      <c r="W13" s="27"/>
    </row>
    <row r="14" spans="1:23" s="19" customFormat="1" ht="51">
      <c r="A14" s="20">
        <v>10</v>
      </c>
      <c r="B14" s="21" t="s">
        <v>25</v>
      </c>
      <c r="C14" s="50" t="s">
        <v>70</v>
      </c>
      <c r="D14" s="23">
        <v>1</v>
      </c>
      <c r="E14" s="23">
        <v>2</v>
      </c>
      <c r="F14" s="23">
        <v>1</v>
      </c>
      <c r="G14" s="23">
        <v>3</v>
      </c>
      <c r="H14" s="23">
        <v>3</v>
      </c>
      <c r="I14" s="23">
        <v>1</v>
      </c>
      <c r="J14" s="23">
        <v>1.5</v>
      </c>
      <c r="K14" s="23">
        <v>2</v>
      </c>
      <c r="L14" s="23">
        <v>1</v>
      </c>
      <c r="M14" s="23">
        <v>3.5</v>
      </c>
      <c r="N14" s="23">
        <v>2</v>
      </c>
      <c r="O14" s="23">
        <f t="shared" si="0"/>
        <v>1.9090909090909092</v>
      </c>
      <c r="P14" s="23">
        <v>3.5</v>
      </c>
      <c r="Q14" s="24" t="s">
        <v>71</v>
      </c>
      <c r="R14" s="24" t="s">
        <v>72</v>
      </c>
      <c r="S14" s="24" t="s">
        <v>73</v>
      </c>
      <c r="T14" s="24" t="s">
        <v>74</v>
      </c>
      <c r="U14" s="25" t="s">
        <v>75</v>
      </c>
      <c r="V14" s="26"/>
      <c r="W14" s="27"/>
    </row>
    <row r="15" spans="1:23" s="19" customFormat="1" ht="59.25" customHeight="1">
      <c r="A15" s="20">
        <v>11</v>
      </c>
      <c r="B15" s="21" t="s">
        <v>25</v>
      </c>
      <c r="C15" s="50" t="s">
        <v>76</v>
      </c>
      <c r="D15" s="23">
        <v>0.5</v>
      </c>
      <c r="E15" s="23">
        <v>2</v>
      </c>
      <c r="F15" s="23">
        <v>1</v>
      </c>
      <c r="G15" s="23">
        <v>3</v>
      </c>
      <c r="H15" s="23">
        <v>2</v>
      </c>
      <c r="I15" s="23">
        <v>1.5</v>
      </c>
      <c r="J15" s="23">
        <v>1</v>
      </c>
      <c r="K15" s="23">
        <v>1</v>
      </c>
      <c r="L15" s="23">
        <v>2</v>
      </c>
      <c r="M15" s="23">
        <v>1.5</v>
      </c>
      <c r="N15" s="23">
        <v>2.5</v>
      </c>
      <c r="O15" s="23">
        <f t="shared" si="0"/>
        <v>1.6363636363636365</v>
      </c>
      <c r="P15" s="23">
        <v>2.1</v>
      </c>
      <c r="Q15" s="24" t="s">
        <v>77</v>
      </c>
      <c r="R15" s="24" t="s">
        <v>78</v>
      </c>
      <c r="S15" s="24" t="s">
        <v>79</v>
      </c>
      <c r="T15" s="24" t="s">
        <v>80</v>
      </c>
      <c r="U15" s="25" t="s">
        <v>81</v>
      </c>
      <c r="V15" s="26"/>
      <c r="W15" s="27"/>
    </row>
    <row r="16" spans="1:23" s="19" customFormat="1" ht="106.5" customHeight="1">
      <c r="A16" s="20">
        <v>12</v>
      </c>
      <c r="B16" s="21" t="s">
        <v>25</v>
      </c>
      <c r="C16" s="50" t="s">
        <v>82</v>
      </c>
      <c r="D16" s="23">
        <v>1</v>
      </c>
      <c r="E16" s="23">
        <v>1</v>
      </c>
      <c r="F16" s="23">
        <v>2</v>
      </c>
      <c r="G16" s="23">
        <v>3</v>
      </c>
      <c r="H16" s="23">
        <v>3</v>
      </c>
      <c r="I16" s="23">
        <v>2</v>
      </c>
      <c r="J16" s="23">
        <v>1.5</v>
      </c>
      <c r="K16" s="23">
        <v>2</v>
      </c>
      <c r="L16" s="23">
        <v>2</v>
      </c>
      <c r="M16" s="23">
        <v>2</v>
      </c>
      <c r="N16" s="23">
        <v>3</v>
      </c>
      <c r="O16" s="23">
        <f t="shared" si="0"/>
        <v>2.0454545454545454</v>
      </c>
      <c r="P16" s="23">
        <v>2.1</v>
      </c>
      <c r="Q16" s="24" t="s">
        <v>83</v>
      </c>
      <c r="R16" s="24" t="s">
        <v>84</v>
      </c>
      <c r="S16" s="24" t="s">
        <v>85</v>
      </c>
      <c r="T16" s="24" t="s">
        <v>86</v>
      </c>
      <c r="U16" s="30" t="s">
        <v>87</v>
      </c>
      <c r="V16" s="26"/>
      <c r="W16" s="27"/>
    </row>
    <row r="17" spans="1:23" s="19" customFormat="1" ht="102">
      <c r="A17" s="20">
        <v>13</v>
      </c>
      <c r="B17" s="21" t="s">
        <v>25</v>
      </c>
      <c r="C17" s="50" t="s">
        <v>88</v>
      </c>
      <c r="D17" s="23">
        <v>3</v>
      </c>
      <c r="E17" s="23">
        <v>1</v>
      </c>
      <c r="F17" s="23">
        <v>3.5</v>
      </c>
      <c r="G17" s="23">
        <v>3</v>
      </c>
      <c r="H17" s="23">
        <v>2</v>
      </c>
      <c r="I17" s="23">
        <v>1</v>
      </c>
      <c r="J17" s="23">
        <v>1.5</v>
      </c>
      <c r="K17" s="23">
        <v>2.5</v>
      </c>
      <c r="L17" s="23">
        <v>1</v>
      </c>
      <c r="M17" s="23">
        <v>2.5</v>
      </c>
      <c r="N17" s="23">
        <v>1</v>
      </c>
      <c r="O17" s="23">
        <f t="shared" si="0"/>
        <v>2</v>
      </c>
      <c r="P17" s="23">
        <v>3.5</v>
      </c>
      <c r="Q17" s="33" t="s">
        <v>89</v>
      </c>
      <c r="R17" s="33" t="s">
        <v>90</v>
      </c>
      <c r="S17" s="33" t="s">
        <v>91</v>
      </c>
      <c r="T17" s="33" t="s">
        <v>92</v>
      </c>
      <c r="U17" s="34" t="s">
        <v>93</v>
      </c>
    </row>
    <row r="18" spans="1:23" s="19" customFormat="1" ht="51">
      <c r="A18" s="20">
        <v>14</v>
      </c>
      <c r="B18" s="21" t="s">
        <v>25</v>
      </c>
      <c r="C18" s="50" t="s">
        <v>94</v>
      </c>
      <c r="D18" s="23">
        <v>2.5</v>
      </c>
      <c r="E18" s="23">
        <v>0.5</v>
      </c>
      <c r="F18" s="23">
        <v>3</v>
      </c>
      <c r="G18" s="23">
        <v>2</v>
      </c>
      <c r="H18" s="23">
        <v>3</v>
      </c>
      <c r="I18" s="23">
        <v>1.5</v>
      </c>
      <c r="J18" s="23">
        <v>3</v>
      </c>
      <c r="K18" s="23">
        <v>2.5</v>
      </c>
      <c r="L18" s="23">
        <v>3</v>
      </c>
      <c r="M18" s="23">
        <v>4.5</v>
      </c>
      <c r="N18" s="23">
        <v>2</v>
      </c>
      <c r="O18" s="23">
        <f t="shared" si="0"/>
        <v>2.5</v>
      </c>
      <c r="P18" s="23">
        <v>3.5</v>
      </c>
      <c r="Q18" s="28" t="s">
        <v>95</v>
      </c>
      <c r="R18" s="28" t="s">
        <v>96</v>
      </c>
      <c r="S18" s="28" t="s">
        <v>97</v>
      </c>
      <c r="T18" s="28" t="s">
        <v>98</v>
      </c>
      <c r="U18" s="29" t="s">
        <v>99</v>
      </c>
      <c r="V18" s="26"/>
      <c r="W18" s="27"/>
    </row>
    <row r="19" spans="1:23" s="19" customFormat="1" ht="114.75">
      <c r="A19" s="20">
        <v>15</v>
      </c>
      <c r="B19" s="21" t="s">
        <v>100</v>
      </c>
      <c r="C19" s="50" t="s">
        <v>101</v>
      </c>
      <c r="D19" s="23">
        <v>2.5</v>
      </c>
      <c r="E19" s="23">
        <v>3</v>
      </c>
      <c r="F19" s="23">
        <v>2.5</v>
      </c>
      <c r="G19" s="23">
        <v>3</v>
      </c>
      <c r="H19" s="23">
        <v>2.5</v>
      </c>
      <c r="I19" s="23">
        <v>1.5</v>
      </c>
      <c r="J19" s="23">
        <v>1</v>
      </c>
      <c r="K19" s="23">
        <v>2</v>
      </c>
      <c r="L19" s="23">
        <v>1</v>
      </c>
      <c r="M19" s="23">
        <v>4</v>
      </c>
      <c r="N19" s="23">
        <v>2</v>
      </c>
      <c r="O19" s="23">
        <f t="shared" si="0"/>
        <v>2.2727272727272729</v>
      </c>
      <c r="P19" s="23">
        <v>2.7</v>
      </c>
      <c r="Q19" s="28" t="s">
        <v>102</v>
      </c>
      <c r="R19" s="28" t="s">
        <v>103</v>
      </c>
      <c r="S19" s="28" t="s">
        <v>104</v>
      </c>
      <c r="T19" s="28" t="s">
        <v>105</v>
      </c>
      <c r="U19" s="29" t="s">
        <v>106</v>
      </c>
      <c r="V19" s="26"/>
      <c r="W19" s="27"/>
    </row>
    <row r="20" spans="1:23" s="19" customFormat="1" ht="89.25">
      <c r="A20" s="20">
        <v>16</v>
      </c>
      <c r="B20" s="21" t="s">
        <v>100</v>
      </c>
      <c r="C20" s="50" t="s">
        <v>107</v>
      </c>
      <c r="D20" s="23">
        <v>2.5</v>
      </c>
      <c r="E20" s="23">
        <v>3</v>
      </c>
      <c r="F20" s="23">
        <v>3</v>
      </c>
      <c r="G20" s="23">
        <v>3</v>
      </c>
      <c r="H20" s="23">
        <v>1.5</v>
      </c>
      <c r="I20" s="23">
        <v>2</v>
      </c>
      <c r="J20" s="23">
        <v>2</v>
      </c>
      <c r="K20" s="23">
        <v>3</v>
      </c>
      <c r="L20" s="23">
        <v>3</v>
      </c>
      <c r="M20" s="23">
        <v>2.5</v>
      </c>
      <c r="N20" s="23">
        <v>3</v>
      </c>
      <c r="O20" s="23">
        <f t="shared" si="0"/>
        <v>2.5909090909090908</v>
      </c>
      <c r="P20" s="23">
        <v>3.5</v>
      </c>
      <c r="Q20" s="24" t="s">
        <v>108</v>
      </c>
      <c r="R20" s="24" t="s">
        <v>109</v>
      </c>
      <c r="S20" s="24" t="s">
        <v>110</v>
      </c>
      <c r="T20" s="24" t="s">
        <v>111</v>
      </c>
      <c r="U20" s="25" t="s">
        <v>112</v>
      </c>
      <c r="V20" s="26"/>
      <c r="W20" s="27"/>
    </row>
    <row r="21" spans="1:23" s="19" customFormat="1" ht="63.75">
      <c r="A21" s="20">
        <v>17</v>
      </c>
      <c r="B21" s="21" t="s">
        <v>100</v>
      </c>
      <c r="C21" s="50" t="s">
        <v>113</v>
      </c>
      <c r="D21" s="23">
        <v>2.5</v>
      </c>
      <c r="E21" s="23">
        <v>3</v>
      </c>
      <c r="F21" s="23">
        <v>2.5</v>
      </c>
      <c r="G21" s="23">
        <v>2</v>
      </c>
      <c r="H21" s="23">
        <v>3</v>
      </c>
      <c r="I21" s="23">
        <v>1</v>
      </c>
      <c r="J21" s="23">
        <v>1</v>
      </c>
      <c r="K21" s="23">
        <v>1</v>
      </c>
      <c r="L21" s="23">
        <v>3</v>
      </c>
      <c r="M21" s="23">
        <v>1</v>
      </c>
      <c r="N21" s="23">
        <v>1</v>
      </c>
      <c r="O21" s="23">
        <f t="shared" si="0"/>
        <v>1.9090909090909092</v>
      </c>
      <c r="P21" s="23">
        <v>1.8</v>
      </c>
      <c r="Q21" s="24" t="s">
        <v>114</v>
      </c>
      <c r="R21" s="24"/>
      <c r="S21" s="24" t="s">
        <v>115</v>
      </c>
      <c r="T21" s="24"/>
      <c r="U21" s="25" t="s">
        <v>116</v>
      </c>
      <c r="V21" s="26"/>
      <c r="W21" s="27"/>
    </row>
    <row r="22" spans="1:23" s="19" customFormat="1" ht="89.25">
      <c r="A22" s="20">
        <v>18</v>
      </c>
      <c r="B22" s="21" t="s">
        <v>100</v>
      </c>
      <c r="C22" s="50" t="s">
        <v>117</v>
      </c>
      <c r="D22" s="23">
        <v>1</v>
      </c>
      <c r="E22" s="23">
        <v>1.5</v>
      </c>
      <c r="F22" s="23">
        <v>2</v>
      </c>
      <c r="G22" s="23">
        <v>2.5</v>
      </c>
      <c r="H22" s="23">
        <v>1.5</v>
      </c>
      <c r="I22" s="23">
        <v>1.5</v>
      </c>
      <c r="J22" s="23">
        <v>1.5</v>
      </c>
      <c r="K22" s="23">
        <v>1.5</v>
      </c>
      <c r="L22" s="23">
        <v>1</v>
      </c>
      <c r="M22" s="23">
        <v>1.5</v>
      </c>
      <c r="N22" s="23">
        <v>2</v>
      </c>
      <c r="O22" s="23">
        <f t="shared" si="0"/>
        <v>1.5909090909090908</v>
      </c>
      <c r="P22" s="23">
        <v>4</v>
      </c>
      <c r="Q22" s="24" t="s">
        <v>118</v>
      </c>
      <c r="R22" s="24" t="s">
        <v>119</v>
      </c>
      <c r="S22" s="24" t="s">
        <v>120</v>
      </c>
      <c r="T22" s="24" t="s">
        <v>121</v>
      </c>
      <c r="U22" s="25" t="s">
        <v>122</v>
      </c>
      <c r="V22" s="26"/>
      <c r="W22" s="27"/>
    </row>
    <row r="23" spans="1:23" s="19" customFormat="1" ht="76.5">
      <c r="A23" s="20">
        <v>19</v>
      </c>
      <c r="B23" s="21" t="s">
        <v>100</v>
      </c>
      <c r="C23" s="50" t="s">
        <v>123</v>
      </c>
      <c r="D23" s="23">
        <v>1.5</v>
      </c>
      <c r="E23" s="23">
        <v>2</v>
      </c>
      <c r="F23" s="23">
        <v>2</v>
      </c>
      <c r="G23" s="23">
        <v>2</v>
      </c>
      <c r="H23" s="23">
        <v>2.5</v>
      </c>
      <c r="I23" s="23">
        <v>2</v>
      </c>
      <c r="J23" s="23">
        <v>1.5</v>
      </c>
      <c r="K23" s="23">
        <v>2</v>
      </c>
      <c r="L23" s="23">
        <v>2.5</v>
      </c>
      <c r="M23" s="23">
        <v>1.5</v>
      </c>
      <c r="N23" s="23">
        <v>1.5</v>
      </c>
      <c r="O23" s="48">
        <f t="shared" si="0"/>
        <v>1.9090909090909092</v>
      </c>
      <c r="P23" s="48">
        <v>2</v>
      </c>
      <c r="Q23" s="28" t="s">
        <v>124</v>
      </c>
      <c r="R23" s="28" t="s">
        <v>125</v>
      </c>
      <c r="S23" s="28" t="s">
        <v>126</v>
      </c>
      <c r="T23" s="28" t="s">
        <v>127</v>
      </c>
      <c r="U23" s="29" t="s">
        <v>128</v>
      </c>
      <c r="V23" s="26"/>
      <c r="W23" s="27"/>
    </row>
    <row r="24" spans="1:23" s="19" customFormat="1" ht="64.5" thickBot="1">
      <c r="A24" s="35">
        <v>20</v>
      </c>
      <c r="B24" s="36" t="s">
        <v>100</v>
      </c>
      <c r="C24" s="37" t="s">
        <v>129</v>
      </c>
      <c r="D24" s="38">
        <v>2</v>
      </c>
      <c r="E24" s="38">
        <v>2.5</v>
      </c>
      <c r="F24" s="38">
        <v>2</v>
      </c>
      <c r="G24" s="38">
        <v>2.5</v>
      </c>
      <c r="H24" s="38">
        <v>1.5</v>
      </c>
      <c r="I24" s="38">
        <v>3</v>
      </c>
      <c r="J24" s="38">
        <v>2</v>
      </c>
      <c r="K24" s="38">
        <v>2</v>
      </c>
      <c r="L24" s="38">
        <v>3</v>
      </c>
      <c r="M24" s="38">
        <v>3</v>
      </c>
      <c r="N24" s="38">
        <v>2</v>
      </c>
      <c r="O24" s="38">
        <f t="shared" si="0"/>
        <v>2.3181818181818183</v>
      </c>
      <c r="P24" s="38">
        <v>3.5</v>
      </c>
      <c r="Q24" s="40" t="s">
        <v>130</v>
      </c>
      <c r="R24" s="40"/>
      <c r="S24" s="40" t="s">
        <v>131</v>
      </c>
      <c r="T24" s="40"/>
      <c r="U24" s="41" t="s">
        <v>132</v>
      </c>
      <c r="V24" s="26"/>
      <c r="W24" s="27"/>
    </row>
    <row r="25" spans="1:23">
      <c r="B25" s="43"/>
    </row>
    <row r="26" spans="1:23">
      <c r="B26" s="43"/>
    </row>
    <row r="27" spans="1:23">
      <c r="B27" s="43"/>
    </row>
    <row r="28" spans="1:23">
      <c r="B28" s="43"/>
    </row>
    <row r="29" spans="1:23">
      <c r="B29" s="43"/>
    </row>
    <row r="30" spans="1:23">
      <c r="B30" s="43"/>
    </row>
    <row r="31" spans="1:23">
      <c r="B31" s="43"/>
    </row>
    <row r="32" spans="1:23">
      <c r="B32" s="43"/>
    </row>
    <row r="33" spans="2:2">
      <c r="B33" s="43"/>
    </row>
    <row r="34" spans="2:2">
      <c r="B34" s="43"/>
    </row>
    <row r="35" spans="2:2">
      <c r="B35" s="43"/>
    </row>
    <row r="36" spans="2:2">
      <c r="B36" s="43"/>
    </row>
    <row r="37" spans="2:2">
      <c r="B37" s="43"/>
    </row>
    <row r="38" spans="2:2">
      <c r="B38" s="43"/>
    </row>
    <row r="39" spans="2:2">
      <c r="B39" s="43"/>
    </row>
    <row r="40" spans="2:2">
      <c r="B40" s="43"/>
    </row>
    <row r="41" spans="2:2">
      <c r="B41" s="43"/>
    </row>
    <row r="42" spans="2:2">
      <c r="B42" s="43"/>
    </row>
    <row r="43" spans="2:2">
      <c r="B43" s="43"/>
    </row>
    <row r="44" spans="2:2">
      <c r="B44" s="43"/>
    </row>
    <row r="45" spans="2:2">
      <c r="B45" s="43"/>
    </row>
    <row r="46" spans="2:2">
      <c r="B46" s="43"/>
    </row>
    <row r="47" spans="2:2">
      <c r="B47" s="43"/>
    </row>
    <row r="48" spans="2:2">
      <c r="B48" s="43"/>
    </row>
    <row r="49" spans="2:2">
      <c r="B49" s="43"/>
    </row>
    <row r="50" spans="2:2">
      <c r="B50" s="43"/>
    </row>
    <row r="51" spans="2:2">
      <c r="B51" s="43"/>
    </row>
    <row r="52" spans="2:2">
      <c r="B52" s="43"/>
    </row>
    <row r="53" spans="2:2">
      <c r="B53" s="43"/>
    </row>
    <row r="54" spans="2:2">
      <c r="B54" s="43"/>
    </row>
    <row r="55" spans="2:2">
      <c r="B55" s="43"/>
    </row>
    <row r="56" spans="2:2">
      <c r="B56" s="43"/>
    </row>
    <row r="57" spans="2:2">
      <c r="B57" s="43"/>
    </row>
    <row r="58" spans="2:2">
      <c r="B58" s="43"/>
    </row>
    <row r="59" spans="2:2">
      <c r="B59" s="43"/>
    </row>
    <row r="60" spans="2:2">
      <c r="B60" s="43"/>
    </row>
    <row r="61" spans="2:2">
      <c r="B61" s="43"/>
    </row>
    <row r="62" spans="2:2">
      <c r="B62" s="43"/>
    </row>
    <row r="63" spans="2:2">
      <c r="B63" s="43"/>
    </row>
    <row r="64" spans="2:2">
      <c r="B64" s="43"/>
    </row>
    <row r="65" spans="2:2">
      <c r="B65" s="43"/>
    </row>
    <row r="66" spans="2:2">
      <c r="B66" s="43"/>
    </row>
    <row r="67" spans="2:2">
      <c r="B67" s="43"/>
    </row>
    <row r="68" spans="2:2">
      <c r="B68" s="43"/>
    </row>
    <row r="69" spans="2:2">
      <c r="B69" s="43"/>
    </row>
    <row r="70" spans="2:2">
      <c r="B70" s="43"/>
    </row>
    <row r="71" spans="2:2">
      <c r="B71" s="43"/>
    </row>
    <row r="72" spans="2:2">
      <c r="B72" s="43"/>
    </row>
    <row r="73" spans="2:2">
      <c r="B73" s="43"/>
    </row>
    <row r="74" spans="2:2">
      <c r="B74" s="43"/>
    </row>
    <row r="75" spans="2:2">
      <c r="B75" s="43"/>
    </row>
    <row r="76" spans="2:2">
      <c r="B76" s="43"/>
    </row>
    <row r="77" spans="2:2">
      <c r="B77" s="43"/>
    </row>
    <row r="78" spans="2:2">
      <c r="B78" s="43"/>
    </row>
    <row r="79" spans="2:2">
      <c r="B79" s="43"/>
    </row>
    <row r="80" spans="2:2">
      <c r="B80" s="43"/>
    </row>
    <row r="81" spans="2:2">
      <c r="B81" s="43"/>
    </row>
    <row r="82" spans="2:2">
      <c r="B82" s="43"/>
    </row>
    <row r="83" spans="2:2">
      <c r="B83" s="43"/>
    </row>
    <row r="84" spans="2:2">
      <c r="B84" s="43"/>
    </row>
    <row r="85" spans="2:2">
      <c r="B85" s="43"/>
    </row>
    <row r="86" spans="2:2">
      <c r="B86" s="43"/>
    </row>
    <row r="87" spans="2:2">
      <c r="B87" s="43"/>
    </row>
    <row r="88" spans="2:2">
      <c r="B88" s="43"/>
    </row>
    <row r="89" spans="2:2">
      <c r="B89" s="43"/>
    </row>
    <row r="90" spans="2:2">
      <c r="B90" s="43"/>
    </row>
    <row r="91" spans="2:2">
      <c r="B91" s="43"/>
    </row>
    <row r="92" spans="2:2">
      <c r="B92" s="43"/>
    </row>
    <row r="93" spans="2:2">
      <c r="B93" s="43"/>
    </row>
    <row r="94" spans="2:2">
      <c r="B94" s="43"/>
    </row>
    <row r="95" spans="2:2">
      <c r="B95" s="43"/>
    </row>
    <row r="96" spans="2:2">
      <c r="B96" s="43"/>
    </row>
    <row r="97" spans="2:2">
      <c r="B97" s="43"/>
    </row>
    <row r="98" spans="2:2">
      <c r="B98" s="43"/>
    </row>
    <row r="99" spans="2:2">
      <c r="B99" s="43"/>
    </row>
    <row r="100" spans="2:2">
      <c r="B100" s="43"/>
    </row>
    <row r="101" spans="2:2">
      <c r="B101" s="43"/>
    </row>
    <row r="102" spans="2:2">
      <c r="B102" s="43"/>
    </row>
    <row r="103" spans="2:2">
      <c r="B103" s="43"/>
    </row>
    <row r="104" spans="2:2">
      <c r="B104" s="43"/>
    </row>
    <row r="105" spans="2:2">
      <c r="B105" s="43"/>
    </row>
    <row r="106" spans="2:2">
      <c r="B106" s="43"/>
    </row>
    <row r="107" spans="2:2">
      <c r="B107" s="43"/>
    </row>
    <row r="108" spans="2:2">
      <c r="B108" s="43"/>
    </row>
    <row r="109" spans="2:2">
      <c r="B109" s="43"/>
    </row>
    <row r="110" spans="2:2">
      <c r="B110" s="43"/>
    </row>
    <row r="111" spans="2:2">
      <c r="B111" s="43"/>
    </row>
    <row r="112" spans="2:2">
      <c r="B112" s="43"/>
    </row>
    <row r="113" spans="2:2">
      <c r="B113" s="43"/>
    </row>
    <row r="114" spans="2:2">
      <c r="B114" s="43"/>
    </row>
    <row r="115" spans="2:2">
      <c r="B115" s="43"/>
    </row>
    <row r="116" spans="2:2">
      <c r="B116" s="43"/>
    </row>
    <row r="117" spans="2:2">
      <c r="B117" s="43"/>
    </row>
    <row r="118" spans="2:2">
      <c r="B118" s="43"/>
    </row>
    <row r="119" spans="2:2">
      <c r="B119" s="43"/>
    </row>
    <row r="120" spans="2:2">
      <c r="B120" s="43"/>
    </row>
    <row r="121" spans="2:2">
      <c r="B121" s="43"/>
    </row>
    <row r="122" spans="2:2">
      <c r="B122" s="43"/>
    </row>
    <row r="123" spans="2:2">
      <c r="B123" s="43"/>
    </row>
    <row r="124" spans="2:2">
      <c r="B124" s="43"/>
    </row>
    <row r="125" spans="2:2">
      <c r="B125" s="43"/>
    </row>
    <row r="126" spans="2:2">
      <c r="B126" s="43"/>
    </row>
    <row r="127" spans="2:2">
      <c r="B127" s="43"/>
    </row>
    <row r="128" spans="2:2">
      <c r="B128" s="43"/>
    </row>
    <row r="129" spans="2:2">
      <c r="B129" s="43"/>
    </row>
    <row r="130" spans="2:2">
      <c r="B130" s="43"/>
    </row>
    <row r="131" spans="2:2">
      <c r="B131" s="43"/>
    </row>
    <row r="132" spans="2:2">
      <c r="B132" s="43"/>
    </row>
    <row r="133" spans="2:2">
      <c r="B133" s="43"/>
    </row>
    <row r="134" spans="2:2">
      <c r="B134" s="43"/>
    </row>
    <row r="135" spans="2:2">
      <c r="B135" s="43"/>
    </row>
    <row r="136" spans="2:2">
      <c r="B136" s="43"/>
    </row>
    <row r="137" spans="2:2">
      <c r="B137" s="43"/>
    </row>
    <row r="138" spans="2:2">
      <c r="B138" s="43"/>
    </row>
    <row r="139" spans="2:2">
      <c r="B139" s="43"/>
    </row>
    <row r="140" spans="2:2">
      <c r="B140" s="43"/>
    </row>
    <row r="141" spans="2:2">
      <c r="B141" s="43"/>
    </row>
    <row r="142" spans="2:2">
      <c r="B142" s="43"/>
    </row>
    <row r="143" spans="2:2">
      <c r="B143" s="43"/>
    </row>
    <row r="144" spans="2:2">
      <c r="B144" s="43"/>
    </row>
    <row r="145" spans="2:2">
      <c r="B145" s="43"/>
    </row>
    <row r="146" spans="2:2">
      <c r="B146" s="43"/>
    </row>
    <row r="147" spans="2:2">
      <c r="B147" s="43"/>
    </row>
    <row r="148" spans="2:2">
      <c r="B148" s="43"/>
    </row>
    <row r="149" spans="2:2">
      <c r="B149" s="43"/>
    </row>
    <row r="150" spans="2:2">
      <c r="B150" s="43"/>
    </row>
    <row r="151" spans="2:2">
      <c r="B151" s="43"/>
    </row>
    <row r="152" spans="2:2">
      <c r="B152" s="43"/>
    </row>
    <row r="153" spans="2:2">
      <c r="B153" s="43"/>
    </row>
    <row r="154" spans="2:2">
      <c r="B154" s="43"/>
    </row>
    <row r="155" spans="2:2">
      <c r="B155" s="43"/>
    </row>
    <row r="156" spans="2:2">
      <c r="B156" s="43"/>
    </row>
    <row r="157" spans="2:2">
      <c r="B157" s="43"/>
    </row>
    <row r="158" spans="2:2">
      <c r="B158" s="43"/>
    </row>
    <row r="159" spans="2:2">
      <c r="B159" s="43"/>
    </row>
    <row r="160" spans="2:2">
      <c r="B160" s="43"/>
    </row>
    <row r="161" spans="2:2">
      <c r="B161" s="43"/>
    </row>
    <row r="162" spans="2:2">
      <c r="B162" s="43"/>
    </row>
    <row r="163" spans="2:2">
      <c r="B163" s="43"/>
    </row>
    <row r="164" spans="2:2">
      <c r="B164" s="43"/>
    </row>
    <row r="165" spans="2:2">
      <c r="B165" s="43"/>
    </row>
    <row r="166" spans="2:2">
      <c r="B166" s="43"/>
    </row>
    <row r="167" spans="2:2">
      <c r="B167" s="43"/>
    </row>
    <row r="168" spans="2:2">
      <c r="B168" s="43"/>
    </row>
    <row r="169" spans="2:2">
      <c r="B169" s="43"/>
    </row>
    <row r="170" spans="2:2">
      <c r="B170" s="43"/>
    </row>
    <row r="171" spans="2:2">
      <c r="B171" s="43"/>
    </row>
    <row r="172" spans="2:2">
      <c r="B172" s="43"/>
    </row>
    <row r="173" spans="2:2">
      <c r="B173" s="43"/>
    </row>
    <row r="174" spans="2:2">
      <c r="B174" s="43"/>
    </row>
    <row r="175" spans="2:2">
      <c r="B175" s="43"/>
    </row>
    <row r="176" spans="2:2">
      <c r="B176" s="43"/>
    </row>
    <row r="177" spans="2:2">
      <c r="B177" s="43"/>
    </row>
    <row r="178" spans="2:2">
      <c r="B178" s="43"/>
    </row>
    <row r="179" spans="2:2">
      <c r="B179" s="43"/>
    </row>
    <row r="180" spans="2:2">
      <c r="B180" s="43"/>
    </row>
    <row r="181" spans="2:2">
      <c r="B181" s="43"/>
    </row>
    <row r="182" spans="2:2">
      <c r="B182" s="43"/>
    </row>
    <row r="183" spans="2:2">
      <c r="B183" s="43"/>
    </row>
    <row r="184" spans="2:2">
      <c r="B184" s="43"/>
    </row>
    <row r="185" spans="2:2">
      <c r="B185" s="43"/>
    </row>
    <row r="186" spans="2:2">
      <c r="B186" s="43"/>
    </row>
    <row r="187" spans="2:2">
      <c r="B187" s="43"/>
    </row>
    <row r="188" spans="2:2">
      <c r="B188" s="43"/>
    </row>
    <row r="189" spans="2:2">
      <c r="B189" s="43"/>
    </row>
    <row r="190" spans="2:2">
      <c r="B190" s="43"/>
    </row>
    <row r="191" spans="2:2">
      <c r="B191" s="43"/>
    </row>
    <row r="192" spans="2:2">
      <c r="B192" s="43"/>
    </row>
    <row r="193" spans="2:2">
      <c r="B193" s="43"/>
    </row>
    <row r="194" spans="2:2">
      <c r="B194" s="43"/>
    </row>
    <row r="195" spans="2:2">
      <c r="B195" s="43"/>
    </row>
    <row r="196" spans="2:2">
      <c r="B196" s="43"/>
    </row>
    <row r="197" spans="2:2">
      <c r="B197" s="43"/>
    </row>
    <row r="198" spans="2:2">
      <c r="B198" s="43"/>
    </row>
    <row r="199" spans="2:2">
      <c r="B199" s="43"/>
    </row>
    <row r="200" spans="2:2">
      <c r="B200" s="43"/>
    </row>
    <row r="201" spans="2:2">
      <c r="B201" s="43"/>
    </row>
    <row r="202" spans="2:2">
      <c r="B202" s="43"/>
    </row>
    <row r="203" spans="2:2">
      <c r="B203" s="43"/>
    </row>
    <row r="204" spans="2:2">
      <c r="B204" s="43"/>
    </row>
    <row r="205" spans="2:2">
      <c r="B205" s="43"/>
    </row>
    <row r="206" spans="2:2">
      <c r="B206" s="43"/>
    </row>
    <row r="207" spans="2:2">
      <c r="B207" s="43"/>
    </row>
    <row r="208" spans="2:2">
      <c r="B208" s="43"/>
    </row>
    <row r="209" spans="2:2">
      <c r="B209" s="43"/>
    </row>
    <row r="210" spans="2:2">
      <c r="B210" s="43"/>
    </row>
    <row r="211" spans="2:2">
      <c r="B211" s="43"/>
    </row>
    <row r="212" spans="2:2">
      <c r="B212" s="43"/>
    </row>
    <row r="213" spans="2:2">
      <c r="B213" s="43"/>
    </row>
    <row r="214" spans="2:2">
      <c r="B214" s="43"/>
    </row>
    <row r="215" spans="2:2">
      <c r="B215" s="43"/>
    </row>
    <row r="216" spans="2:2">
      <c r="B216" s="43"/>
    </row>
    <row r="217" spans="2:2">
      <c r="B217" s="43"/>
    </row>
    <row r="218" spans="2:2">
      <c r="B218" s="43"/>
    </row>
    <row r="219" spans="2:2">
      <c r="B219" s="43"/>
    </row>
    <row r="220" spans="2:2">
      <c r="B220" s="43"/>
    </row>
    <row r="221" spans="2:2">
      <c r="B221" s="43"/>
    </row>
    <row r="222" spans="2:2">
      <c r="B222" s="43"/>
    </row>
    <row r="223" spans="2:2">
      <c r="B223" s="43"/>
    </row>
    <row r="224" spans="2:2">
      <c r="B224" s="43"/>
    </row>
    <row r="225" spans="2:2">
      <c r="B225" s="43"/>
    </row>
    <row r="226" spans="2:2">
      <c r="B226" s="43"/>
    </row>
    <row r="227" spans="2:2">
      <c r="B227" s="43"/>
    </row>
    <row r="228" spans="2:2">
      <c r="B228" s="43"/>
    </row>
    <row r="229" spans="2:2">
      <c r="B229" s="43"/>
    </row>
    <row r="230" spans="2:2">
      <c r="B230" s="43"/>
    </row>
    <row r="231" spans="2:2">
      <c r="B231" s="43"/>
    </row>
    <row r="232" spans="2:2">
      <c r="B232" s="43"/>
    </row>
    <row r="233" spans="2:2">
      <c r="B233" s="43"/>
    </row>
    <row r="234" spans="2:2">
      <c r="B234" s="43"/>
    </row>
    <row r="235" spans="2:2">
      <c r="B235" s="43"/>
    </row>
    <row r="236" spans="2:2">
      <c r="B236" s="43"/>
    </row>
    <row r="237" spans="2:2">
      <c r="B237" s="43"/>
    </row>
    <row r="238" spans="2:2">
      <c r="B238" s="43"/>
    </row>
    <row r="239" spans="2:2">
      <c r="B239" s="43"/>
    </row>
    <row r="240" spans="2:2">
      <c r="B240" s="43"/>
    </row>
    <row r="241" spans="2:2">
      <c r="B241" s="43"/>
    </row>
    <row r="242" spans="2:2">
      <c r="B242" s="43"/>
    </row>
    <row r="243" spans="2:2">
      <c r="B243" s="43"/>
    </row>
    <row r="244" spans="2:2">
      <c r="B244" s="43"/>
    </row>
    <row r="245" spans="2:2">
      <c r="B245" s="43"/>
    </row>
    <row r="246" spans="2:2">
      <c r="B246" s="43"/>
    </row>
    <row r="247" spans="2:2">
      <c r="B247" s="43"/>
    </row>
    <row r="248" spans="2:2">
      <c r="B248" s="43"/>
    </row>
    <row r="249" spans="2:2">
      <c r="B249" s="43"/>
    </row>
    <row r="250" spans="2:2">
      <c r="B250" s="43"/>
    </row>
    <row r="251" spans="2:2">
      <c r="B251" s="43"/>
    </row>
    <row r="252" spans="2:2">
      <c r="B252" s="43"/>
    </row>
    <row r="253" spans="2:2">
      <c r="B253" s="43"/>
    </row>
    <row r="254" spans="2:2">
      <c r="B254" s="43"/>
    </row>
    <row r="255" spans="2:2">
      <c r="B255" s="43"/>
    </row>
    <row r="256" spans="2:2">
      <c r="B256" s="43"/>
    </row>
    <row r="257" spans="2:2">
      <c r="B257" s="43"/>
    </row>
    <row r="258" spans="2:2">
      <c r="B258" s="43"/>
    </row>
    <row r="259" spans="2:2">
      <c r="B259" s="43"/>
    </row>
    <row r="260" spans="2:2">
      <c r="B260" s="43"/>
    </row>
    <row r="261" spans="2:2">
      <c r="B261" s="43"/>
    </row>
    <row r="262" spans="2:2">
      <c r="B262" s="43"/>
    </row>
    <row r="263" spans="2:2">
      <c r="B263" s="43"/>
    </row>
    <row r="264" spans="2:2">
      <c r="B264" s="43"/>
    </row>
    <row r="265" spans="2:2">
      <c r="B265" s="43"/>
    </row>
    <row r="266" spans="2:2">
      <c r="B266" s="43"/>
    </row>
    <row r="267" spans="2:2">
      <c r="B267" s="43"/>
    </row>
    <row r="268" spans="2:2">
      <c r="B268" s="43"/>
    </row>
    <row r="269" spans="2:2">
      <c r="B269" s="43"/>
    </row>
    <row r="270" spans="2:2">
      <c r="B270" s="43"/>
    </row>
    <row r="271" spans="2:2">
      <c r="B271" s="43"/>
    </row>
    <row r="272" spans="2:2">
      <c r="B272" s="43"/>
    </row>
    <row r="273" spans="2:2">
      <c r="B273" s="43"/>
    </row>
    <row r="274" spans="2:2">
      <c r="B274" s="43"/>
    </row>
    <row r="275" spans="2:2">
      <c r="B275" s="43"/>
    </row>
    <row r="276" spans="2:2">
      <c r="B276" s="43"/>
    </row>
    <row r="277" spans="2:2">
      <c r="B277" s="43"/>
    </row>
    <row r="278" spans="2:2">
      <c r="B278" s="43"/>
    </row>
    <row r="279" spans="2:2">
      <c r="B279" s="43"/>
    </row>
    <row r="280" spans="2:2">
      <c r="B280" s="43"/>
    </row>
    <row r="281" spans="2:2">
      <c r="B281" s="43"/>
    </row>
    <row r="282" spans="2:2">
      <c r="B282" s="43"/>
    </row>
    <row r="283" spans="2:2">
      <c r="B283" s="43"/>
    </row>
    <row r="284" spans="2:2">
      <c r="B284" s="43"/>
    </row>
    <row r="285" spans="2:2">
      <c r="B285" s="43"/>
    </row>
    <row r="286" spans="2:2">
      <c r="B286" s="43"/>
    </row>
    <row r="287" spans="2:2">
      <c r="B287" s="43"/>
    </row>
    <row r="288" spans="2:2">
      <c r="B288" s="43"/>
    </row>
    <row r="289" spans="2:2">
      <c r="B289" s="43"/>
    </row>
    <row r="290" spans="2:2">
      <c r="B290" s="43"/>
    </row>
    <row r="291" spans="2:2">
      <c r="B291" s="43"/>
    </row>
    <row r="292" spans="2:2">
      <c r="B292" s="43"/>
    </row>
    <row r="293" spans="2:2">
      <c r="B293" s="43"/>
    </row>
    <row r="294" spans="2:2">
      <c r="B294" s="43"/>
    </row>
    <row r="295" spans="2:2">
      <c r="B295" s="43"/>
    </row>
    <row r="296" spans="2:2">
      <c r="B296" s="43"/>
    </row>
    <row r="297" spans="2:2">
      <c r="B297" s="43"/>
    </row>
    <row r="298" spans="2:2">
      <c r="B298" s="43"/>
    </row>
    <row r="299" spans="2:2">
      <c r="B299" s="43"/>
    </row>
    <row r="300" spans="2:2">
      <c r="B300" s="43"/>
    </row>
    <row r="301" spans="2:2">
      <c r="B301" s="43"/>
    </row>
    <row r="302" spans="2:2">
      <c r="B302" s="43"/>
    </row>
    <row r="303" spans="2:2">
      <c r="B303" s="43"/>
    </row>
    <row r="304" spans="2:2">
      <c r="B304" s="43"/>
    </row>
    <row r="305" spans="2:2">
      <c r="B305" s="43"/>
    </row>
    <row r="306" spans="2:2">
      <c r="B306" s="43"/>
    </row>
    <row r="307" spans="2:2">
      <c r="B307" s="43"/>
    </row>
    <row r="308" spans="2:2">
      <c r="B308" s="43"/>
    </row>
    <row r="309" spans="2:2">
      <c r="B309" s="43"/>
    </row>
    <row r="310" spans="2:2">
      <c r="B310" s="43"/>
    </row>
    <row r="311" spans="2:2">
      <c r="B311" s="43"/>
    </row>
    <row r="312" spans="2:2">
      <c r="B312" s="43"/>
    </row>
    <row r="313" spans="2:2">
      <c r="B313" s="43"/>
    </row>
    <row r="314" spans="2:2">
      <c r="B314" s="43"/>
    </row>
    <row r="315" spans="2:2">
      <c r="B315" s="43"/>
    </row>
    <row r="316" spans="2:2">
      <c r="B316" s="43"/>
    </row>
    <row r="317" spans="2:2">
      <c r="B317" s="43"/>
    </row>
    <row r="318" spans="2:2">
      <c r="B318" s="43"/>
    </row>
    <row r="319" spans="2:2">
      <c r="B319" s="43"/>
    </row>
    <row r="320" spans="2:2">
      <c r="B320" s="43"/>
    </row>
    <row r="321" spans="2:2">
      <c r="B321" s="43"/>
    </row>
    <row r="322" spans="2:2">
      <c r="B322" s="43"/>
    </row>
    <row r="323" spans="2:2">
      <c r="B323" s="43"/>
    </row>
    <row r="324" spans="2:2">
      <c r="B324" s="43"/>
    </row>
    <row r="325" spans="2:2">
      <c r="B325" s="43"/>
    </row>
    <row r="326" spans="2:2">
      <c r="B326" s="43"/>
    </row>
    <row r="327" spans="2:2">
      <c r="B327" s="43"/>
    </row>
    <row r="328" spans="2:2">
      <c r="B328" s="43"/>
    </row>
    <row r="329" spans="2:2">
      <c r="B329" s="43"/>
    </row>
    <row r="330" spans="2:2">
      <c r="B330" s="43"/>
    </row>
    <row r="331" spans="2:2">
      <c r="B331" s="43"/>
    </row>
    <row r="332" spans="2:2">
      <c r="B332" s="43"/>
    </row>
    <row r="333" spans="2:2">
      <c r="B333" s="43"/>
    </row>
    <row r="334" spans="2:2">
      <c r="B334" s="43"/>
    </row>
    <row r="335" spans="2:2">
      <c r="B335" s="43"/>
    </row>
    <row r="336" spans="2:2">
      <c r="B336" s="43"/>
    </row>
    <row r="337" spans="2:2">
      <c r="B337" s="43"/>
    </row>
    <row r="338" spans="2:2">
      <c r="B338" s="43"/>
    </row>
    <row r="339" spans="2:2">
      <c r="B339" s="43"/>
    </row>
    <row r="340" spans="2:2">
      <c r="B340" s="43"/>
    </row>
    <row r="341" spans="2:2">
      <c r="B341" s="43"/>
    </row>
    <row r="342" spans="2:2">
      <c r="B342" s="43"/>
    </row>
    <row r="343" spans="2:2">
      <c r="B343" s="43"/>
    </row>
    <row r="344" spans="2:2">
      <c r="B344" s="43"/>
    </row>
    <row r="345" spans="2:2">
      <c r="B345" s="43"/>
    </row>
    <row r="346" spans="2:2">
      <c r="B346" s="43"/>
    </row>
    <row r="347" spans="2:2">
      <c r="B347" s="43"/>
    </row>
    <row r="348" spans="2:2">
      <c r="B348" s="43"/>
    </row>
    <row r="349" spans="2:2">
      <c r="B349" s="43"/>
    </row>
    <row r="350" spans="2:2">
      <c r="B350" s="43"/>
    </row>
    <row r="351" spans="2:2">
      <c r="B351" s="43"/>
    </row>
    <row r="352" spans="2:2">
      <c r="B352" s="43"/>
    </row>
    <row r="353" spans="2:2">
      <c r="B353" s="43"/>
    </row>
    <row r="354" spans="2:2">
      <c r="B354" s="43"/>
    </row>
    <row r="355" spans="2:2">
      <c r="B355" s="43"/>
    </row>
    <row r="356" spans="2:2">
      <c r="B356" s="43"/>
    </row>
    <row r="357" spans="2:2">
      <c r="B357" s="43"/>
    </row>
    <row r="358" spans="2:2">
      <c r="B358" s="43"/>
    </row>
    <row r="359" spans="2:2">
      <c r="B359" s="43"/>
    </row>
    <row r="360" spans="2:2">
      <c r="B360" s="43"/>
    </row>
    <row r="361" spans="2:2">
      <c r="B361" s="43"/>
    </row>
    <row r="362" spans="2:2">
      <c r="B362" s="43"/>
    </row>
    <row r="363" spans="2:2">
      <c r="B363" s="43"/>
    </row>
    <row r="364" spans="2:2">
      <c r="B364" s="43"/>
    </row>
    <row r="365" spans="2:2">
      <c r="B365" s="43"/>
    </row>
    <row r="366" spans="2:2">
      <c r="B366" s="43"/>
    </row>
    <row r="367" spans="2:2">
      <c r="B367" s="43"/>
    </row>
    <row r="368" spans="2:2">
      <c r="B368" s="43"/>
    </row>
    <row r="369" spans="2:2">
      <c r="B369" s="43"/>
    </row>
    <row r="370" spans="2:2">
      <c r="B370" s="43"/>
    </row>
    <row r="371" spans="2:2">
      <c r="B371" s="43"/>
    </row>
    <row r="372" spans="2:2">
      <c r="B372" s="43"/>
    </row>
    <row r="373" spans="2:2">
      <c r="B373" s="43"/>
    </row>
    <row r="374" spans="2:2">
      <c r="B374" s="43"/>
    </row>
    <row r="375" spans="2:2">
      <c r="B375" s="43"/>
    </row>
    <row r="376" spans="2:2">
      <c r="B376" s="43"/>
    </row>
    <row r="377" spans="2:2">
      <c r="B377" s="43"/>
    </row>
    <row r="378" spans="2:2">
      <c r="B378" s="43"/>
    </row>
    <row r="379" spans="2:2">
      <c r="B379" s="43"/>
    </row>
    <row r="380" spans="2:2">
      <c r="B380" s="43"/>
    </row>
    <row r="381" spans="2:2">
      <c r="B381" s="43"/>
    </row>
    <row r="382" spans="2:2">
      <c r="B382" s="43"/>
    </row>
    <row r="383" spans="2:2">
      <c r="B383" s="43"/>
    </row>
    <row r="384" spans="2:2">
      <c r="B384" s="43"/>
    </row>
    <row r="385" spans="2:2">
      <c r="B385" s="43"/>
    </row>
    <row r="386" spans="2:2">
      <c r="B386" s="43"/>
    </row>
    <row r="387" spans="2:2">
      <c r="B387" s="43"/>
    </row>
    <row r="388" spans="2:2">
      <c r="B388" s="43"/>
    </row>
    <row r="389" spans="2:2">
      <c r="B389" s="43"/>
    </row>
    <row r="390" spans="2:2">
      <c r="B390" s="43"/>
    </row>
    <row r="391" spans="2:2">
      <c r="B391" s="43"/>
    </row>
    <row r="392" spans="2:2">
      <c r="B392" s="43"/>
    </row>
    <row r="393" spans="2:2">
      <c r="B393" s="43"/>
    </row>
    <row r="394" spans="2:2">
      <c r="B394" s="43"/>
    </row>
    <row r="395" spans="2:2">
      <c r="B395" s="43"/>
    </row>
    <row r="396" spans="2:2">
      <c r="B396" s="43"/>
    </row>
    <row r="397" spans="2:2">
      <c r="B397" s="43"/>
    </row>
    <row r="398" spans="2:2">
      <c r="B398" s="43"/>
    </row>
    <row r="399" spans="2:2">
      <c r="B399" s="43"/>
    </row>
    <row r="400" spans="2:2">
      <c r="B400" s="43"/>
    </row>
    <row r="401" spans="2:2">
      <c r="B401" s="43"/>
    </row>
    <row r="402" spans="2:2">
      <c r="B402" s="43"/>
    </row>
    <row r="403" spans="2:2">
      <c r="B403" s="43"/>
    </row>
    <row r="404" spans="2:2">
      <c r="B404" s="43"/>
    </row>
    <row r="405" spans="2:2">
      <c r="B405" s="43"/>
    </row>
    <row r="406" spans="2:2">
      <c r="B406" s="43"/>
    </row>
    <row r="407" spans="2:2">
      <c r="B407" s="43"/>
    </row>
    <row r="408" spans="2:2">
      <c r="B408" s="43"/>
    </row>
    <row r="409" spans="2:2">
      <c r="B409" s="43"/>
    </row>
    <row r="410" spans="2:2">
      <c r="B410" s="43"/>
    </row>
    <row r="411" spans="2:2">
      <c r="B411" s="43"/>
    </row>
    <row r="412" spans="2:2">
      <c r="B412" s="43"/>
    </row>
    <row r="413" spans="2:2">
      <c r="B413" s="43"/>
    </row>
    <row r="414" spans="2:2">
      <c r="B414" s="43"/>
    </row>
    <row r="415" spans="2:2">
      <c r="B415" s="43"/>
    </row>
    <row r="416" spans="2:2">
      <c r="B416" s="43"/>
    </row>
    <row r="417" spans="2:2">
      <c r="B417" s="43"/>
    </row>
    <row r="418" spans="2:2">
      <c r="B418" s="43"/>
    </row>
    <row r="419" spans="2:2">
      <c r="B419" s="43"/>
    </row>
    <row r="420" spans="2:2">
      <c r="B420" s="43"/>
    </row>
    <row r="421" spans="2:2">
      <c r="B421" s="43"/>
    </row>
    <row r="422" spans="2:2">
      <c r="B422" s="43"/>
    </row>
    <row r="423" spans="2:2">
      <c r="B423" s="43"/>
    </row>
    <row r="424" spans="2:2">
      <c r="B424" s="43"/>
    </row>
    <row r="425" spans="2:2">
      <c r="B425" s="43"/>
    </row>
    <row r="426" spans="2:2">
      <c r="B426" s="43"/>
    </row>
    <row r="427" spans="2:2">
      <c r="B427" s="43"/>
    </row>
    <row r="428" spans="2:2">
      <c r="B428" s="43"/>
    </row>
    <row r="429" spans="2:2">
      <c r="B429" s="43"/>
    </row>
    <row r="430" spans="2:2">
      <c r="B430" s="43"/>
    </row>
    <row r="431" spans="2:2">
      <c r="B431" s="43"/>
    </row>
    <row r="432" spans="2:2">
      <c r="B432" s="43"/>
    </row>
    <row r="433" spans="2:2">
      <c r="B433" s="43"/>
    </row>
    <row r="434" spans="2:2">
      <c r="B434" s="43"/>
    </row>
    <row r="435" spans="2:2">
      <c r="B435" s="43"/>
    </row>
    <row r="436" spans="2:2">
      <c r="B436" s="43"/>
    </row>
    <row r="437" spans="2:2">
      <c r="B437" s="43"/>
    </row>
    <row r="438" spans="2:2">
      <c r="B438" s="43"/>
    </row>
    <row r="439" spans="2:2">
      <c r="B439" s="43"/>
    </row>
    <row r="440" spans="2:2">
      <c r="B440" s="43"/>
    </row>
    <row r="441" spans="2:2">
      <c r="B441" s="43"/>
    </row>
    <row r="442" spans="2:2">
      <c r="B442" s="43"/>
    </row>
    <row r="443" spans="2:2">
      <c r="B443" s="43"/>
    </row>
    <row r="444" spans="2:2">
      <c r="B444" s="43"/>
    </row>
    <row r="445" spans="2:2">
      <c r="B445" s="43"/>
    </row>
    <row r="446" spans="2:2">
      <c r="B446" s="43"/>
    </row>
    <row r="447" spans="2:2">
      <c r="B447" s="43"/>
    </row>
    <row r="448" spans="2:2">
      <c r="B448" s="43"/>
    </row>
    <row r="449" spans="2:2">
      <c r="B449" s="43"/>
    </row>
    <row r="450" spans="2:2">
      <c r="B450" s="43"/>
    </row>
    <row r="451" spans="2:2">
      <c r="B451" s="43"/>
    </row>
    <row r="452" spans="2:2">
      <c r="B452" s="43"/>
    </row>
    <row r="453" spans="2:2">
      <c r="B453" s="43"/>
    </row>
    <row r="454" spans="2:2">
      <c r="B454" s="43"/>
    </row>
    <row r="455" spans="2:2">
      <c r="B455" s="43"/>
    </row>
    <row r="456" spans="2:2">
      <c r="B456" s="43"/>
    </row>
    <row r="457" spans="2:2">
      <c r="B457" s="43"/>
    </row>
    <row r="458" spans="2:2">
      <c r="B458" s="43"/>
    </row>
  </sheetData>
  <mergeCells count="1">
    <mergeCell ref="A1:U1"/>
  </mergeCells>
  <phoneticPr fontId="2" type="noConversion"/>
  <printOptions horizontalCentered="1" verticalCentered="1"/>
  <pageMargins left="0.25" right="0.25" top="0.25" bottom="0.25" header="0.5" footer="0.5"/>
  <pageSetup scale="63" fitToHeight="3" orientation="landscape" horizontalDpi="200" verticalDpi="200" copies="5" r:id="rId1"/>
  <headerFooter alignWithMargins="0"/>
  <rowBreaks count="1" manualBreakCount="1">
    <brk id="13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  <pageSetUpPr fitToPage="1"/>
  </sheetPr>
  <dimension ref="K42"/>
  <sheetViews>
    <sheetView showGridLines="0" tabSelected="1" view="pageLayout" zoomScaleNormal="100" workbookViewId="0">
      <selection activeCell="Q31" sqref="Q31"/>
    </sheetView>
  </sheetViews>
  <sheetFormatPr defaultRowHeight="12.75"/>
  <sheetData>
    <row r="42" spans="11:11" ht="22.5">
      <c r="K42" s="47"/>
    </row>
  </sheetData>
  <phoneticPr fontId="2" type="noConversion"/>
  <printOptions horizontalCentered="1" verticalCentered="1"/>
  <pageMargins left="0.25" right="0.25" top="0.75" bottom="0.75" header="0.3" footer="0.3"/>
  <pageSetup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8F39B0-B40C-4A1B-B950-D8160D1BF0A3}"/>
</file>

<file path=customXml/itemProps2.xml><?xml version="1.0" encoding="utf-8"?>
<ds:datastoreItem xmlns:ds="http://schemas.openxmlformats.org/officeDocument/2006/customXml" ds:itemID="{91402DC6-FEB4-4F10-8288-5D7E59A2A9EC}"/>
</file>

<file path=customXml/itemProps3.xml><?xml version="1.0" encoding="utf-8"?>
<ds:datastoreItem xmlns:ds="http://schemas.openxmlformats.org/officeDocument/2006/customXml" ds:itemID="{5B287E62-5D2A-4BEE-A7CA-7362EBD90C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Wesley Waldo</dc:creator>
  <cp:keywords/>
  <dc:description/>
  <cp:lastModifiedBy>Christina Almblad</cp:lastModifiedBy>
  <cp:revision/>
  <dcterms:created xsi:type="dcterms:W3CDTF">2007-04-10T00:25:27Z</dcterms:created>
  <dcterms:modified xsi:type="dcterms:W3CDTF">2024-03-14T17:09:57Z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Order">
    <vt:lpwstr>684100.000000000</vt:lpwstr>
  </property>
  <property fmtid="{D5CDD505-2E9C-101B-9397-08002B2CF9AE}" pid="4" name="ComplianceAssetId">
    <vt:lpwstr/>
  </property>
  <property fmtid="{D5CDD505-2E9C-101B-9397-08002B2CF9AE}" pid="5" name="display_urn:schemas-microsoft-com:office:office#Author">
    <vt:lpwstr>Curriculum</vt:lpwstr>
  </property>
  <property fmtid="{D5CDD505-2E9C-101B-9397-08002B2CF9AE}" pid="6" name="ContentTypeId">
    <vt:lpwstr>0x010100FAFE0138716E1643923B4E2DCD3A4A58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