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DM3PEPF00014107\EXCELCNV\2446dee9-4cf3-44e6-86b0-ec002181ffbd\"/>
    </mc:Choice>
  </mc:AlternateContent>
  <xr:revisionPtr revIDLastSave="24" documentId="8_{C4E27443-FCF8-49DD-BBCF-9C37D80460D6}" xr6:coauthVersionLast="47" xr6:coauthVersionMax="47" xr10:uidLastSave="{651E546E-74C9-4173-8E3E-0240AE54D8FB}"/>
  <bookViews>
    <workbookView xWindow="-60" yWindow="-60" windowWidth="15480" windowHeight="11640" tabRatio="736" firstSheet="8" activeTab="8" xr2:uid="{00000000-000D-0000-FFFF-FFFF00000000}"/>
  </bookViews>
  <sheets>
    <sheet name="VSM Aid (tran)" sheetId="17" r:id="rId1"/>
    <sheet name="VSM Aid (manf)" sheetId="16" r:id="rId2"/>
    <sheet name="Event Selection Criteria" sheetId="3" r:id="rId3"/>
    <sheet name="Benefits Matrix" sheetId="1" r:id="rId4"/>
    <sheet name="Team Leader Selection" sheetId="2" r:id="rId5"/>
    <sheet name="Stakeholder Analysis" sheetId="6" r:id="rId6"/>
    <sheet name="Stakeholder Action Plans" sheetId="7" r:id="rId7"/>
    <sheet name="Stakeholder Power Influence Map" sheetId="8" r:id="rId8"/>
    <sheet name="5S Audit Form" sheetId="14" r:id="rId9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8">'5S Audit Form'!$A$1:$E$51</definedName>
    <definedName name="_xlnm.Print_Area" localSheetId="3">'Benefits Matrix'!$A$1:$R$24</definedName>
    <definedName name="_xlnm.Print_Area" localSheetId="2">'Event Selection Criteria'!$A$1:$U$26</definedName>
    <definedName name="_xlnm.Print_Area" localSheetId="6">'Stakeholder Action Plans'!$A$1:$H$18</definedName>
    <definedName name="_xlnm.Print_Area" localSheetId="5">'Stakeholder Analysis'!$A$1:$M$24</definedName>
    <definedName name="_xlnm.Print_Area" localSheetId="7">'Stakeholder Power Influence Map'!$A$1:$S$35</definedName>
    <definedName name="_xlnm.Print_Area" localSheetId="4">'Team Leader Selection'!$A$1:$S$25</definedName>
    <definedName name="_xlnm.Print_Titles" localSheetId="8">'5S Audit Form'!$1:$4</definedName>
    <definedName name="_xlnm.Print_Titles" localSheetId="3">'Benefits Matrix'!$1:$3</definedName>
    <definedName name="_xlnm.Print_Titles" localSheetId="2">'Event Selection Criteria'!$1:$5</definedName>
    <definedName name="_xlnm.Print_Titles" localSheetId="6">'Stakeholder Action Plans'!$1:$2</definedName>
    <definedName name="_xlnm.Print_Titles" localSheetId="5">'Stakeholder Analysis'!$1:$3</definedName>
    <definedName name="_xlnm.Print_Titles" localSheetId="4">'Team Leader Selection'!$1:$4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4" l="1"/>
  <c r="F42" i="14"/>
  <c r="F43" i="14"/>
  <c r="F44" i="14"/>
  <c r="F45" i="14"/>
  <c r="F46" i="14"/>
  <c r="F47" i="14"/>
  <c r="F48" i="14"/>
  <c r="F49" i="14"/>
  <c r="F35" i="14"/>
  <c r="F36" i="14"/>
  <c r="F37" i="14"/>
  <c r="F38" i="14"/>
  <c r="F39" i="14"/>
  <c r="E40" i="14"/>
  <c r="F29" i="14"/>
  <c r="F30" i="14"/>
  <c r="F31" i="14"/>
  <c r="F32" i="14"/>
  <c r="F33" i="14"/>
  <c r="F24" i="14"/>
  <c r="F22" i="14"/>
  <c r="F23" i="14"/>
  <c r="F25" i="14"/>
  <c r="F26" i="14"/>
  <c r="F27" i="14"/>
  <c r="F19" i="14"/>
  <c r="F16" i="14"/>
  <c r="F17" i="14"/>
  <c r="F18" i="14"/>
  <c r="F20" i="14"/>
  <c r="F13" i="14"/>
  <c r="F5" i="14"/>
  <c r="F6" i="14"/>
  <c r="F7" i="14"/>
  <c r="F8" i="14"/>
  <c r="F9" i="14"/>
  <c r="F10" i="14"/>
  <c r="F11" i="14"/>
  <c r="F12" i="14"/>
  <c r="F14" i="14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6" i="3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4" i="1"/>
  <c r="E51" i="14" l="1"/>
  <c r="E15" i="14"/>
  <c r="E21" i="14"/>
  <c r="E28" i="14"/>
  <c r="E34" i="14"/>
  <c r="E50" i="14"/>
</calcChain>
</file>

<file path=xl/sharedStrings.xml><?xml version="1.0" encoding="utf-8"?>
<sst xmlns="http://schemas.openxmlformats.org/spreadsheetml/2006/main" count="177" uniqueCount="159">
  <si>
    <t>Process Name:</t>
  </si>
  <si>
    <t xml:space="preserve">CT = </t>
  </si>
  <si>
    <t>secs</t>
  </si>
  <si>
    <t xml:space="preserve">Handoffs = </t>
  </si>
  <si>
    <t xml:space="preserve">Approvals = </t>
  </si>
  <si>
    <t xml:space="preserve">Travel Distance = </t>
  </si>
  <si>
    <t>Avg Leadtime:</t>
  </si>
  <si>
    <t xml:space="preserve">Available = </t>
  </si>
  <si>
    <t>Shifts =</t>
  </si>
  <si>
    <t>Note: All inventory for this process. Think in terms of an aerial photograph.</t>
  </si>
  <si>
    <t>Equip =</t>
  </si>
  <si>
    <r>
      <t>Handoff/ Approval Information:</t>
    </r>
    <r>
      <rPr>
        <sz val="12"/>
        <rFont val="Arial"/>
      </rPr>
      <t xml:space="preserve">  How many times is the document or service handed off during this step?  How many people have to "touch it"? </t>
    </r>
  </si>
  <si>
    <r>
      <t xml:space="preserve">FPY (First Pass Yield) Information: </t>
    </r>
    <r>
      <rPr>
        <sz val="12"/>
        <rFont val="Arial"/>
        <family val="2"/>
      </rPr>
      <t>What defects, errors, problems keep us from doing it the first time through?</t>
    </r>
  </si>
  <si>
    <r>
      <t>Materials Issues:</t>
    </r>
    <r>
      <rPr>
        <sz val="12"/>
        <rFont val="Arial"/>
      </rPr>
      <t xml:space="preserve"> What issues do you see with materials flow?  What do you need that you do not have?  What do you use for only one step that can be eliminated?</t>
    </r>
  </si>
  <si>
    <r>
      <t xml:space="preserve">List of "Just-Do-Its" and "Points of Pain": </t>
    </r>
    <r>
      <rPr>
        <sz val="12"/>
        <rFont val="Arial"/>
        <family val="2"/>
      </rPr>
      <t>How far is the document travelling?  Does someone have to move it?  Are there any exceptionally long wait times? Etc.</t>
    </r>
  </si>
  <si>
    <r>
      <t>Triggers:</t>
    </r>
    <r>
      <rPr>
        <sz val="12"/>
        <rFont val="Arial"/>
      </rPr>
      <t xml:space="preserve">  How do I know when to begin the process step?  When is it over?</t>
    </r>
  </si>
  <si>
    <t>Uptime =</t>
  </si>
  <si>
    <t>FPY =</t>
  </si>
  <si>
    <t>C/O =</t>
  </si>
  <si>
    <r>
      <t>Uptime Information:</t>
    </r>
    <r>
      <rPr>
        <sz val="12"/>
        <rFont val="Arial"/>
      </rPr>
      <t xml:space="preserve">  How often is the machine down for repairs? When is it not available and needed?  Unplanned downtime.</t>
    </r>
  </si>
  <si>
    <t>List of "Just-Do-Its" and "Points of Pain"</t>
  </si>
  <si>
    <t>What changeovers are needed? Calibrations?</t>
  </si>
  <si>
    <t>Event Selection Criteria</t>
  </si>
  <si>
    <t xml:space="preserve">If any of these are answered NO,          re-evaluate the Event </t>
  </si>
  <si>
    <t>Is there a champion identified to remove barriers and provide resources?</t>
  </si>
  <si>
    <t>Of the 8 wastes of lean, is there sufficient amounts to warrant an event.</t>
  </si>
  <si>
    <t>Is time a prime indicator of the issue?</t>
  </si>
  <si>
    <t xml:space="preserve">   Is excess inventory present in the event area?</t>
  </si>
  <si>
    <t xml:space="preserve">   Is the process consistent, and with relatively few defects?</t>
  </si>
  <si>
    <t>On initial projects are the employees in the event area willing to help?</t>
  </si>
  <si>
    <t>Is a process owner identified?</t>
  </si>
  <si>
    <t>Is there data on the event area?           How much?</t>
  </si>
  <si>
    <t>Others as needed</t>
  </si>
  <si>
    <t>Total Criteria</t>
  </si>
  <si>
    <t>Priority</t>
  </si>
  <si>
    <t>Notes</t>
  </si>
  <si>
    <t>Potential Events (projects)</t>
  </si>
  <si>
    <t>Selection Criteria</t>
  </si>
  <si>
    <r>
      <t xml:space="preserve">Is Event tied to business strategy? </t>
    </r>
    <r>
      <rPr>
        <b/>
        <sz val="10"/>
        <rFont val="Arial"/>
        <family val="2"/>
      </rPr>
      <t>Yes or No</t>
    </r>
  </si>
  <si>
    <r>
      <t xml:space="preserve">Will the Event effect the Customer directly?                </t>
    </r>
    <r>
      <rPr>
        <b/>
        <sz val="10"/>
        <rFont val="Arial"/>
        <family val="2"/>
      </rPr>
      <t>Yes or No</t>
    </r>
  </si>
  <si>
    <r>
      <t xml:space="preserve">Can the event be completed in one week or less? </t>
    </r>
    <r>
      <rPr>
        <b/>
        <sz val="10"/>
        <rFont val="Arial"/>
        <family val="2"/>
      </rPr>
      <t>Yes or No</t>
    </r>
  </si>
  <si>
    <r>
      <t xml:space="preserve">Is Event area in the Value stream? </t>
    </r>
    <r>
      <rPr>
        <b/>
        <sz val="10"/>
        <rFont val="Arial"/>
        <family val="2"/>
      </rPr>
      <t>Yes or No</t>
    </r>
  </si>
  <si>
    <r>
      <t xml:space="preserve">Is the event area, a distinct process with little cross functionality? </t>
    </r>
    <r>
      <rPr>
        <b/>
        <sz val="10"/>
        <rFont val="Arial"/>
        <family val="2"/>
      </rPr>
      <t>Yes or No</t>
    </r>
  </si>
  <si>
    <t>Benefits Matrix</t>
  </si>
  <si>
    <t>Event name</t>
  </si>
  <si>
    <t xml:space="preserve">Potential Benefits </t>
  </si>
  <si>
    <t>Faster service to customers</t>
  </si>
  <si>
    <t>Improved customer satisfaction ratings</t>
  </si>
  <si>
    <t>Reduce cycle time</t>
  </si>
  <si>
    <t>Increase productivity</t>
  </si>
  <si>
    <t>reduction in space utilized</t>
  </si>
  <si>
    <t>Higher quality</t>
  </si>
  <si>
    <t>Less overtime</t>
  </si>
  <si>
    <t>Improved profits</t>
  </si>
  <si>
    <t>Improved employee moral</t>
  </si>
  <si>
    <t>Improved internal communication</t>
  </si>
  <si>
    <t>Improved respect among employees</t>
  </si>
  <si>
    <t>Reduction of rework or defects through the use of mistake proofing</t>
  </si>
  <si>
    <t>Total potential savings</t>
  </si>
  <si>
    <t>Team Leader Selection Criteria</t>
  </si>
  <si>
    <t>Potential team leader</t>
  </si>
  <si>
    <t>desired traits</t>
  </si>
  <si>
    <t>Has proven experience in leadership</t>
  </si>
  <si>
    <r>
      <t xml:space="preserve">Experience as a co-leader in another </t>
    </r>
    <r>
      <rPr>
        <b/>
        <sz val="10"/>
        <rFont val="Arial"/>
        <family val="2"/>
      </rPr>
      <t>SCORE</t>
    </r>
    <r>
      <rPr>
        <sz val="8"/>
        <rFont val="Arial"/>
        <family val="2"/>
      </rPr>
      <t>(TM)</t>
    </r>
    <r>
      <rPr>
        <sz val="10"/>
        <rFont val="Arial"/>
      </rPr>
      <t xml:space="preserve">  event</t>
    </r>
  </si>
  <si>
    <t>Knows the tools of Lean</t>
  </si>
  <si>
    <t>Is familiar with the process</t>
  </si>
  <si>
    <t>Actions convey: Urgency, Discipline and Teamwork</t>
  </si>
  <si>
    <t>Participatory management style</t>
  </si>
  <si>
    <t>Believes that the  Gemba is where ideas and actions need to take place</t>
  </si>
  <si>
    <t>Friendly</t>
  </si>
  <si>
    <t>Fair</t>
  </si>
  <si>
    <t>Aggressive</t>
  </si>
  <si>
    <t>Assertive</t>
  </si>
  <si>
    <t>Total desired traits</t>
  </si>
  <si>
    <t>Action plan to improve score</t>
  </si>
  <si>
    <t>Stakeholder Analysis</t>
  </si>
  <si>
    <t>Key Stakeholder</t>
  </si>
  <si>
    <t>Role in Organization</t>
  </si>
  <si>
    <t>Power/ Influence Category</t>
  </si>
  <si>
    <t>Impact of Project on Stakeholder (H, M, L)</t>
  </si>
  <si>
    <t>Current/Desired Support</t>
  </si>
  <si>
    <t>Reasons for Resistance or Support</t>
  </si>
  <si>
    <t>Strongly Opposed</t>
  </si>
  <si>
    <t>Opposed</t>
  </si>
  <si>
    <t>Neutral</t>
  </si>
  <si>
    <t>Supportive</t>
  </si>
  <si>
    <t>Strongly Supportive</t>
  </si>
  <si>
    <t>Stakeholder Action Plan</t>
  </si>
  <si>
    <t>Rank</t>
  </si>
  <si>
    <t>Stakeholder</t>
  </si>
  <si>
    <t>Perceived Disc</t>
  </si>
  <si>
    <t>Method of Communication</t>
  </si>
  <si>
    <t>Leverageable Allies</t>
  </si>
  <si>
    <t>WIIFS</t>
  </si>
  <si>
    <t>Communication Tips and Reminders</t>
  </si>
  <si>
    <t>Anticipated Questions and Your Responses</t>
  </si>
  <si>
    <t>LOW</t>
  </si>
  <si>
    <t>Influence Over Project</t>
  </si>
  <si>
    <t>HIGH</t>
  </si>
  <si>
    <t>Power in Organization</t>
  </si>
  <si>
    <t>5S Plus Audit</t>
  </si>
  <si>
    <t>Date</t>
  </si>
  <si>
    <t>Audit Area:</t>
  </si>
  <si>
    <t>Auditor(s):</t>
  </si>
  <si>
    <t>Inspection Points</t>
  </si>
  <si>
    <t>Yes/No</t>
  </si>
  <si>
    <t>SAFETY</t>
  </si>
  <si>
    <t>Gloves available and used where required</t>
  </si>
  <si>
    <t>Personal safety equipment available and used where required (Hearing, Safety Glasses, Face Shields, etc)</t>
  </si>
  <si>
    <t>Areas properly lighted</t>
  </si>
  <si>
    <t>Safety signs properly posted</t>
  </si>
  <si>
    <t>Fire extinguishers present, marked, and up to date checklists</t>
  </si>
  <si>
    <t>Emergency showers &amp; eye wash stations present where required, marked and up to date checksheets</t>
  </si>
  <si>
    <t>Evacuation routes posted and understood</t>
  </si>
  <si>
    <t>Safety Information such as MSDS's and Lockout-Tagout procedures posted</t>
  </si>
  <si>
    <t>No guarding or safety devices are bypassed</t>
  </si>
  <si>
    <t>Unsafe conditions such as poor guarding and trip hazards are quickly resolved</t>
  </si>
  <si>
    <t>Make the environment Safe SUBTOTAL of Yes</t>
  </si>
  <si>
    <t>SORT</t>
  </si>
  <si>
    <t>Floor Free of litter and spills (any liquid)</t>
  </si>
  <si>
    <t>Shelves and tops of equipment are free of debris.</t>
  </si>
  <si>
    <t>Red Tag area is identified and in use</t>
  </si>
  <si>
    <t>All unneeded tools, equipment and supplies are removed</t>
  </si>
  <si>
    <t>Storage cabinets are only used when absolutely necessary</t>
  </si>
  <si>
    <t xml:space="preserve"> Remove non-value added items SUBTOTAL of Yes</t>
  </si>
  <si>
    <t>STRAIGHTEN</t>
  </si>
  <si>
    <t>Locations for all equipment including chairs and trash cans clearly marked</t>
  </si>
  <si>
    <t>A separate location is clearly defined for scrap, defects and quarantined product</t>
  </si>
  <si>
    <t>All inventory locations are clearly marked with quanitites and part numbers</t>
  </si>
  <si>
    <t>Aisles are clearly marked</t>
  </si>
  <si>
    <t>Office areas are well organized</t>
  </si>
  <si>
    <t>All tools have an identified location (shadow boards)</t>
  </si>
  <si>
    <t>Organize, label, assign locations SUBTOTAL of Yes</t>
  </si>
  <si>
    <t>SCRUB</t>
  </si>
  <si>
    <t>Work environment such as temperature, dust, lighting, etc are good</t>
  </si>
  <si>
    <t>All floors are clean and bright</t>
  </si>
  <si>
    <t>The walls and windows are clean and freshly painted</t>
  </si>
  <si>
    <t>All equipment is free of leaks and clean</t>
  </si>
  <si>
    <t>Office areas are free of piles of files and inventory</t>
  </si>
  <si>
    <t>Return an item to a state of new SUBTOTAL of Yes</t>
  </si>
  <si>
    <t>STANDARDIZE</t>
  </si>
  <si>
    <t xml:space="preserve">All associates are trained on 5S </t>
  </si>
  <si>
    <t>Visual management practices are readily apparent</t>
  </si>
  <si>
    <t>Housekeeping responsibilites are clearly defined in the Standard Work</t>
  </si>
  <si>
    <t>Similar workstations are set-up the same way</t>
  </si>
  <si>
    <t>Problems become obvious when they occur</t>
  </si>
  <si>
    <t>Training, standard work SUBTOTAL of Yes</t>
  </si>
  <si>
    <t>SUSTAIN</t>
  </si>
  <si>
    <t>Post standard work including housekeeping responsibilities</t>
  </si>
  <si>
    <t>All documents and procedures are in the appropriate document control system</t>
  </si>
  <si>
    <t>All Quality equipment is calibrated</t>
  </si>
  <si>
    <t>5S Zone map has been implemented and posted</t>
  </si>
  <si>
    <t>Checksheets are posted for each workstation with specific tasks</t>
  </si>
  <si>
    <t>Audit results and schedule are posted in area</t>
  </si>
  <si>
    <t>Post photographs of the "perfect" setup</t>
  </si>
  <si>
    <t>Are open areas roped off</t>
  </si>
  <si>
    <t>Monthly 5S Award Program is in place</t>
  </si>
  <si>
    <t>Visual methods, permanent changes, discipline SUBTOTAL of Yes</t>
  </si>
  <si>
    <t>TOTAL Yes' (of a possilbe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</si>
</sst>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</font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0"/>
      <color indexed="9"/>
      <name val="Arial"/>
    </font>
    <font>
      <b/>
      <sz val="24"/>
      <name val="Arial"/>
      <family val="2"/>
    </font>
    <font>
      <sz val="16"/>
      <name val="Arial"/>
    </font>
    <font>
      <sz val="14"/>
      <name val="Arial"/>
      <family val="2"/>
    </font>
    <font>
      <i/>
      <sz val="10"/>
      <name val="Arial"/>
    </font>
    <font>
      <b/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24"/>
      <name val="Arial"/>
      <family val="2"/>
    </font>
    <font>
      <i/>
      <sz val="24"/>
      <name val="Arial"/>
      <family val="2"/>
    </font>
    <font>
      <sz val="12"/>
      <name val="Arial"/>
    </font>
    <font>
      <sz val="11"/>
      <name val="Arial"/>
    </font>
    <font>
      <b/>
      <u/>
      <sz val="12"/>
      <name val="Arial"/>
      <family val="2"/>
    </font>
    <font>
      <b/>
      <sz val="12"/>
      <color rgb="FF006198"/>
      <name val="Arial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0BCD0"/>
        <bgColor indexed="64"/>
      </patternFill>
    </fill>
    <fill>
      <patternFill patternType="solid">
        <fgColor rgb="FF397DA7"/>
        <bgColor indexed="64"/>
      </patternFill>
    </fill>
    <fill>
      <patternFill patternType="solid">
        <fgColor rgb="FFBABBBB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9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14" fillId="0" borderId="0" xfId="0" applyFont="1"/>
    <xf numFmtId="0" fontId="18" fillId="0" borderId="19" xfId="0" applyFont="1" applyBorder="1" applyAlignment="1">
      <alignment horizontal="right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2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Alignment="1" applyProtection="1">
      <alignment vertical="center" textRotation="180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3" xfId="0" applyBorder="1"/>
    <xf numFmtId="0" fontId="0" fillId="0" borderId="12" xfId="0" applyBorder="1"/>
    <xf numFmtId="0" fontId="0" fillId="0" borderId="19" xfId="0" applyBorder="1"/>
    <xf numFmtId="0" fontId="0" fillId="0" borderId="32" xfId="0" applyBorder="1"/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36" xfId="0" applyBorder="1" applyAlignment="1">
      <alignment horizontal="center" vertical="center"/>
    </xf>
    <xf numFmtId="0" fontId="0" fillId="0" borderId="38" xfId="0" applyBorder="1"/>
    <xf numFmtId="0" fontId="0" fillId="0" borderId="17" xfId="0" applyBorder="1" applyAlignment="1">
      <alignment horizontal="center" vertical="center"/>
    </xf>
    <xf numFmtId="0" fontId="0" fillId="0" borderId="41" xfId="0" applyBorder="1" applyAlignment="1" applyProtection="1">
      <alignment wrapText="1"/>
      <protection locked="0"/>
    </xf>
    <xf numFmtId="0" fontId="0" fillId="0" borderId="41" xfId="0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45" xfId="0" applyBorder="1" applyAlignment="1" applyProtection="1">
      <alignment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46" xfId="0" applyBorder="1" applyAlignment="1" applyProtection="1">
      <alignment horizontal="center" wrapText="1"/>
      <protection locked="0"/>
    </xf>
    <xf numFmtId="0" fontId="0" fillId="0" borderId="47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48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50" xfId="0" applyBorder="1" applyAlignment="1" applyProtection="1">
      <alignment wrapText="1"/>
      <protection locked="0"/>
    </xf>
    <xf numFmtId="0" fontId="0" fillId="0" borderId="50" xfId="0" applyBorder="1" applyAlignment="1" applyProtection="1">
      <alignment horizontal="center"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29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12" fillId="0" borderId="14" xfId="0" applyFont="1" applyBorder="1" applyProtection="1">
      <protection locked="0"/>
    </xf>
    <xf numFmtId="0" fontId="0" fillId="0" borderId="59" xfId="0" applyBorder="1" applyProtection="1">
      <protection locked="0"/>
    </xf>
    <xf numFmtId="0" fontId="0" fillId="0" borderId="60" xfId="0" applyBorder="1" applyProtection="1">
      <protection locked="0"/>
    </xf>
    <xf numFmtId="0" fontId="8" fillId="0" borderId="17" xfId="0" applyFont="1" applyBorder="1" applyAlignment="1" applyProtection="1">
      <alignment vertical="top"/>
      <protection locked="0"/>
    </xf>
    <xf numFmtId="0" fontId="16" fillId="0" borderId="4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8" fillId="0" borderId="1" xfId="0" applyFont="1" applyBorder="1"/>
    <xf numFmtId="0" fontId="0" fillId="0" borderId="0" xfId="0" applyAlignment="1">
      <alignment horizontal="right"/>
    </xf>
    <xf numFmtId="0" fontId="10" fillId="0" borderId="1" xfId="0" applyFont="1" applyBorder="1"/>
    <xf numFmtId="0" fontId="0" fillId="0" borderId="6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18" fillId="0" borderId="64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0" fillId="2" borderId="66" xfId="0" applyFill="1" applyBorder="1" applyAlignment="1">
      <alignment horizontal="center" vertical="center" textRotation="180" wrapText="1"/>
    </xf>
    <xf numFmtId="0" fontId="0" fillId="2" borderId="65" xfId="0" applyFill="1" applyBorder="1" applyAlignment="1">
      <alignment horizontal="center" vertical="center" textRotation="180" wrapText="1"/>
    </xf>
    <xf numFmtId="0" fontId="0" fillId="2" borderId="64" xfId="0" applyFill="1" applyBorder="1" applyAlignment="1">
      <alignment horizontal="center" vertical="center" textRotation="180" wrapText="1"/>
    </xf>
    <xf numFmtId="0" fontId="21" fillId="0" borderId="0" xfId="0" applyFont="1"/>
    <xf numFmtId="0" fontId="21" fillId="0" borderId="20" xfId="0" applyFont="1" applyBorder="1"/>
    <xf numFmtId="0" fontId="21" fillId="0" borderId="21" xfId="0" applyFont="1" applyBorder="1"/>
    <xf numFmtId="0" fontId="21" fillId="0" borderId="22" xfId="0" applyFont="1" applyBorder="1"/>
    <xf numFmtId="0" fontId="21" fillId="0" borderId="54" xfId="0" applyFont="1" applyBorder="1"/>
    <xf numFmtId="0" fontId="21" fillId="0" borderId="35" xfId="0" applyFont="1" applyBorder="1"/>
    <xf numFmtId="0" fontId="21" fillId="0" borderId="34" xfId="0" applyFont="1" applyBorder="1"/>
    <xf numFmtId="0" fontId="21" fillId="0" borderId="68" xfId="0" applyFont="1" applyBorder="1"/>
    <xf numFmtId="0" fontId="21" fillId="0" borderId="69" xfId="0" applyFont="1" applyBorder="1"/>
    <xf numFmtId="0" fontId="21" fillId="0" borderId="70" xfId="0" applyFont="1" applyBorder="1"/>
    <xf numFmtId="0" fontId="21" fillId="0" borderId="1" xfId="0" applyFont="1" applyBorder="1"/>
    <xf numFmtId="0" fontId="21" fillId="0" borderId="13" xfId="0" applyFont="1" applyBorder="1"/>
    <xf numFmtId="0" fontId="21" fillId="0" borderId="23" xfId="0" applyFont="1" applyBorder="1"/>
    <xf numFmtId="0" fontId="21" fillId="0" borderId="12" xfId="0" applyFont="1" applyBorder="1"/>
    <xf numFmtId="0" fontId="21" fillId="0" borderId="36" xfId="0" applyFont="1" applyBorder="1"/>
    <xf numFmtId="0" fontId="23" fillId="0" borderId="0" xfId="0" applyFont="1" applyAlignment="1">
      <alignment horizontal="left" vertical="top" wrapText="1"/>
    </xf>
    <xf numFmtId="0" fontId="23" fillId="0" borderId="0" xfId="0" applyFont="1"/>
    <xf numFmtId="0" fontId="21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73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74" xfId="0" applyBorder="1" applyAlignment="1">
      <alignment horizontal="center" wrapText="1"/>
    </xf>
    <xf numFmtId="0" fontId="0" fillId="0" borderId="75" xfId="0" applyBorder="1" applyAlignment="1">
      <alignment horizontal="center" wrapText="1"/>
    </xf>
    <xf numFmtId="0" fontId="0" fillId="0" borderId="76" xfId="0" applyBorder="1" applyAlignment="1">
      <alignment horizontal="center" wrapText="1"/>
    </xf>
    <xf numFmtId="0" fontId="0" fillId="0" borderId="77" xfId="0" applyBorder="1" applyAlignment="1">
      <alignment horizontal="center" wrapText="1"/>
    </xf>
    <xf numFmtId="0" fontId="0" fillId="0" borderId="78" xfId="0" applyBorder="1" applyAlignment="1">
      <alignment horizontal="center" wrapText="1"/>
    </xf>
    <xf numFmtId="0" fontId="19" fillId="0" borderId="7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textRotation="90"/>
    </xf>
    <xf numFmtId="0" fontId="11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textRotation="90"/>
    </xf>
    <xf numFmtId="0" fontId="15" fillId="0" borderId="23" xfId="0" applyFont="1" applyBorder="1" applyAlignment="1">
      <alignment horizontal="center" vertical="center" textRotation="90"/>
    </xf>
    <xf numFmtId="0" fontId="16" fillId="0" borderId="26" xfId="0" applyFont="1" applyBorder="1" applyAlignment="1">
      <alignment wrapText="1"/>
    </xf>
    <xf numFmtId="0" fontId="16" fillId="0" borderId="80" xfId="0" applyFont="1" applyBorder="1" applyAlignment="1">
      <alignment wrapText="1"/>
    </xf>
    <xf numFmtId="0" fontId="16" fillId="0" borderId="26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left" vertical="center" wrapText="1"/>
    </xf>
    <xf numFmtId="0" fontId="16" fillId="0" borderId="61" xfId="0" applyFont="1" applyBorder="1" applyAlignment="1">
      <alignment wrapText="1"/>
    </xf>
    <xf numFmtId="0" fontId="16" fillId="0" borderId="85" xfId="0" applyFont="1" applyBorder="1" applyAlignment="1">
      <alignment wrapText="1"/>
    </xf>
    <xf numFmtId="0" fontId="16" fillId="0" borderId="40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7" fillId="0" borderId="12" xfId="0" applyFont="1" applyBorder="1" applyAlignment="1">
      <alignment horizontal="right" wrapText="1"/>
    </xf>
    <xf numFmtId="0" fontId="17" fillId="0" borderId="86" xfId="0" applyFont="1" applyBorder="1" applyAlignment="1">
      <alignment horizontal="right" wrapText="1"/>
    </xf>
    <xf numFmtId="0" fontId="17" fillId="0" borderId="87" xfId="0" applyFont="1" applyBorder="1" applyAlignment="1">
      <alignment horizontal="right" wrapText="1"/>
    </xf>
    <xf numFmtId="0" fontId="16" fillId="0" borderId="61" xfId="0" applyFont="1" applyBorder="1" applyAlignment="1">
      <alignment horizontal="left" wrapText="1"/>
    </xf>
    <xf numFmtId="0" fontId="17" fillId="0" borderId="85" xfId="0" applyFont="1" applyBorder="1" applyAlignment="1">
      <alignment horizontal="left" wrapText="1"/>
    </xf>
    <xf numFmtId="0" fontId="0" fillId="0" borderId="80" xfId="0" applyBorder="1" applyAlignment="1">
      <alignment wrapText="1"/>
    </xf>
    <xf numFmtId="0" fontId="16" fillId="0" borderId="26" xfId="0" applyFont="1" applyBorder="1" applyAlignment="1">
      <alignment horizontal="left" wrapText="1"/>
    </xf>
    <xf numFmtId="0" fontId="16" fillId="0" borderId="80" xfId="0" applyFont="1" applyBorder="1" applyAlignment="1">
      <alignment horizontal="left" wrapText="1"/>
    </xf>
    <xf numFmtId="0" fontId="8" fillId="0" borderId="81" xfId="0" applyFont="1" applyBorder="1" applyAlignment="1" applyProtection="1">
      <alignment vertical="top" wrapText="1"/>
      <protection locked="0"/>
    </xf>
    <xf numFmtId="0" fontId="8" fillId="0" borderId="82" xfId="0" applyFont="1" applyBorder="1" applyAlignment="1" applyProtection="1">
      <alignment vertical="top" wrapText="1"/>
      <protection locked="0"/>
    </xf>
    <xf numFmtId="0" fontId="8" fillId="0" borderId="83" xfId="0" applyFont="1" applyBorder="1" applyAlignment="1" applyProtection="1">
      <alignment vertical="top" wrapText="1"/>
      <protection locked="0"/>
    </xf>
    <xf numFmtId="0" fontId="8" fillId="0" borderId="84" xfId="0" applyFont="1" applyBorder="1" applyAlignment="1" applyProtection="1">
      <alignment vertical="top" wrapText="1"/>
      <protection locked="0"/>
    </xf>
    <xf numFmtId="0" fontId="16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0" fillId="3" borderId="71" xfId="0" applyFill="1" applyBorder="1" applyAlignment="1">
      <alignment horizontal="center" vertical="center" textRotation="180" wrapText="1"/>
    </xf>
    <xf numFmtId="0" fontId="3" fillId="3" borderId="71" xfId="0" applyFont="1" applyFill="1" applyBorder="1" applyAlignment="1">
      <alignment horizontal="center" vertical="center" textRotation="180"/>
    </xf>
    <xf numFmtId="0" fontId="3" fillId="3" borderId="72" xfId="0" applyFont="1" applyFill="1" applyBorder="1" applyAlignment="1">
      <alignment horizontal="center" vertical="center" textRotation="180" wrapText="1"/>
    </xf>
    <xf numFmtId="0" fontId="4" fillId="3" borderId="71" xfId="0" applyFont="1" applyFill="1" applyBorder="1" applyAlignment="1">
      <alignment horizontal="center"/>
    </xf>
    <xf numFmtId="0" fontId="0" fillId="3" borderId="33" xfId="0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textRotation="90" wrapText="1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39" xfId="0" applyFill="1" applyBorder="1" applyAlignment="1">
      <alignment horizontal="center" vertical="center" textRotation="90" wrapText="1"/>
    </xf>
    <xf numFmtId="0" fontId="0" fillId="5" borderId="40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3" borderId="65" xfId="0" applyFill="1" applyBorder="1" applyAlignment="1">
      <alignment horizontal="center" vertical="center" textRotation="180" wrapText="1"/>
    </xf>
    <xf numFmtId="0" fontId="0" fillId="3" borderId="65" xfId="0" applyFill="1" applyBorder="1" applyAlignment="1">
      <alignment horizontal="center" vertical="center" textRotation="180"/>
    </xf>
    <xf numFmtId="0" fontId="0" fillId="3" borderId="67" xfId="0" applyFill="1" applyBorder="1" applyAlignment="1">
      <alignment horizontal="center" vertical="center" textRotation="180"/>
    </xf>
    <xf numFmtId="0" fontId="0" fillId="3" borderId="17" xfId="0" applyFill="1" applyBorder="1" applyAlignment="1">
      <alignment horizontal="center" vertical="center" textRotation="180"/>
    </xf>
    <xf numFmtId="0" fontId="24" fillId="3" borderId="17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0" fillId="3" borderId="33" xfId="0" applyFill="1" applyBorder="1" applyAlignment="1"/>
    <xf numFmtId="0" fontId="20" fillId="0" borderId="0" xfId="0" applyFont="1" applyAlignment="1"/>
    <xf numFmtId="0" fontId="20" fillId="0" borderId="12" xfId="0" applyFont="1" applyBorder="1" applyAlignment="1"/>
  </cellXfs>
  <cellStyles count="2">
    <cellStyle name="Normal" xfId="0" builtinId="0"/>
    <cellStyle name="Normal-Big" xfId="1" xr:uid="{00000000-0005-0000-0000-000001000000}"/>
  </cellStyles>
  <dxfs count="0"/>
  <tableStyles count="0" defaultTableStyle="TableStyleMedium2" defaultPivotStyle="PivotStyleLight16"/>
  <colors>
    <mruColors>
      <color rgb="FFA0BCD0"/>
      <color rgb="FF006198"/>
      <color rgb="FFBABBBB"/>
      <color rgb="FF397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28575</xdr:rowOff>
    </xdr:from>
    <xdr:to>
      <xdr:col>2</xdr:col>
      <xdr:colOff>476250</xdr:colOff>
      <xdr:row>4</xdr:row>
      <xdr:rowOff>123825</xdr:rowOff>
    </xdr:to>
    <xdr:grpSp>
      <xdr:nvGrpSpPr>
        <xdr:cNvPr id="15373" name="Group 1">
          <a:extLst>
            <a:ext uri="{FF2B5EF4-FFF2-40B4-BE49-F238E27FC236}">
              <a16:creationId xmlns:a16="http://schemas.microsoft.com/office/drawing/2014/main" id="{CE2767DD-7350-7BBA-C230-18EE88EEA185}"/>
            </a:ext>
          </a:extLst>
        </xdr:cNvPr>
        <xdr:cNvGrpSpPr>
          <a:grpSpLocks/>
        </xdr:cNvGrpSpPr>
      </xdr:nvGrpSpPr>
      <xdr:grpSpPr bwMode="auto">
        <a:xfrm>
          <a:off x="714375" y="28575"/>
          <a:ext cx="981075" cy="857250"/>
          <a:chOff x="-7000" y="-6000"/>
          <a:chExt cx="26500" cy="22500"/>
        </a:xfrm>
      </xdr:grpSpPr>
      <xdr:sp macro="" textlink="">
        <xdr:nvSpPr>
          <xdr:cNvPr id="15382" name="Line 2">
            <a:extLst>
              <a:ext uri="{FF2B5EF4-FFF2-40B4-BE49-F238E27FC236}">
                <a16:creationId xmlns:a16="http://schemas.microsoft.com/office/drawing/2014/main" id="{C2074F09-79D3-0C23-1798-0C911043CB70}"/>
              </a:ext>
            </a:extLst>
          </xdr:cNvPr>
          <xdr:cNvSpPr>
            <a:spLocks noChangeShapeType="1"/>
          </xdr:cNvSpPr>
        </xdr:nvSpPr>
        <xdr:spPr bwMode="auto">
          <a:xfrm flipH="1">
            <a:off x="-7000" y="-6000"/>
            <a:ext cx="13500" cy="2250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83" name="Line 3">
            <a:extLst>
              <a:ext uri="{FF2B5EF4-FFF2-40B4-BE49-F238E27FC236}">
                <a16:creationId xmlns:a16="http://schemas.microsoft.com/office/drawing/2014/main" id="{66276A93-6D45-C2AF-9403-B59FF8304560}"/>
              </a:ext>
            </a:extLst>
          </xdr:cNvPr>
          <xdr:cNvSpPr>
            <a:spLocks noChangeShapeType="1"/>
          </xdr:cNvSpPr>
        </xdr:nvSpPr>
        <xdr:spPr bwMode="auto">
          <a:xfrm>
            <a:off x="6500" y="-6000"/>
            <a:ext cx="13000" cy="2200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84" name="Line 4">
            <a:extLst>
              <a:ext uri="{FF2B5EF4-FFF2-40B4-BE49-F238E27FC236}">
                <a16:creationId xmlns:a16="http://schemas.microsoft.com/office/drawing/2014/main" id="{1D37C4D0-BF81-5573-3CEE-4E4C02214FAF}"/>
              </a:ext>
            </a:extLst>
          </xdr:cNvPr>
          <xdr:cNvSpPr>
            <a:spLocks noChangeShapeType="1"/>
          </xdr:cNvSpPr>
        </xdr:nvSpPr>
        <xdr:spPr bwMode="auto">
          <a:xfrm>
            <a:off x="-7000" y="16500"/>
            <a:ext cx="26500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276225</xdr:colOff>
      <xdr:row>4</xdr:row>
      <xdr:rowOff>133350</xdr:rowOff>
    </xdr:from>
    <xdr:to>
      <xdr:col>2</xdr:col>
      <xdr:colOff>323850</xdr:colOff>
      <xdr:row>5</xdr:row>
      <xdr:rowOff>114300</xdr:rowOff>
    </xdr:to>
    <xdr:sp macro="" textlink="">
      <xdr:nvSpPr>
        <xdr:cNvPr id="15365" name="Text 44">
          <a:extLst>
            <a:ext uri="{FF2B5EF4-FFF2-40B4-BE49-F238E27FC236}">
              <a16:creationId xmlns:a16="http://schemas.microsoft.com/office/drawing/2014/main" id="{40B160E3-B0AD-4D3B-B987-75F873DB1990}"/>
            </a:ext>
          </a:extLst>
        </xdr:cNvPr>
        <xdr:cNvSpPr txBox="1">
          <a:spLocks noChangeArrowheads="1"/>
        </xdr:cNvSpPr>
      </xdr:nvSpPr>
      <xdr:spPr bwMode="auto">
        <a:xfrm>
          <a:off x="885825" y="895350"/>
          <a:ext cx="657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Inventory Box</a:t>
          </a:r>
        </a:p>
      </xdr:txBody>
    </xdr:sp>
    <xdr:clientData/>
  </xdr:twoCellAnchor>
  <xdr:twoCellAnchor>
    <xdr:from>
      <xdr:col>1</xdr:col>
      <xdr:colOff>542925</xdr:colOff>
      <xdr:row>2</xdr:row>
      <xdr:rowOff>38100</xdr:rowOff>
    </xdr:from>
    <xdr:to>
      <xdr:col>2</xdr:col>
      <xdr:colOff>47625</xdr:colOff>
      <xdr:row>3</xdr:row>
      <xdr:rowOff>123825</xdr:rowOff>
    </xdr:to>
    <xdr:grpSp>
      <xdr:nvGrpSpPr>
        <xdr:cNvPr id="15375" name="Group 6">
          <a:extLst>
            <a:ext uri="{FF2B5EF4-FFF2-40B4-BE49-F238E27FC236}">
              <a16:creationId xmlns:a16="http://schemas.microsoft.com/office/drawing/2014/main" id="{987DC332-FEF7-1087-0E8D-7DA5CCE10BA2}"/>
            </a:ext>
          </a:extLst>
        </xdr:cNvPr>
        <xdr:cNvGrpSpPr>
          <a:grpSpLocks/>
        </xdr:cNvGrpSpPr>
      </xdr:nvGrpSpPr>
      <xdr:grpSpPr bwMode="auto">
        <a:xfrm>
          <a:off x="1152525" y="419100"/>
          <a:ext cx="114300" cy="276225"/>
          <a:chOff x="-34" y="-9000"/>
          <a:chExt cx="12" cy="16000"/>
        </a:xfrm>
      </xdr:grpSpPr>
      <xdr:sp macro="" textlink="">
        <xdr:nvSpPr>
          <xdr:cNvPr id="15379" name="Line 7">
            <a:extLst>
              <a:ext uri="{FF2B5EF4-FFF2-40B4-BE49-F238E27FC236}">
                <a16:creationId xmlns:a16="http://schemas.microsoft.com/office/drawing/2014/main" id="{EAE0C486-5314-ED4E-AD54-E96829C8B0A8}"/>
              </a:ext>
            </a:extLst>
          </xdr:cNvPr>
          <xdr:cNvSpPr>
            <a:spLocks noChangeShapeType="1"/>
          </xdr:cNvSpPr>
        </xdr:nvSpPr>
        <xdr:spPr bwMode="auto">
          <a:xfrm flipH="1">
            <a:off x="-28" y="-9000"/>
            <a:ext cx="0" cy="160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80" name="Line 8">
            <a:extLst>
              <a:ext uri="{FF2B5EF4-FFF2-40B4-BE49-F238E27FC236}">
                <a16:creationId xmlns:a16="http://schemas.microsoft.com/office/drawing/2014/main" id="{35E329A6-2A36-EC63-8FC4-F2ADA39B5616}"/>
              </a:ext>
            </a:extLst>
          </xdr:cNvPr>
          <xdr:cNvSpPr>
            <a:spLocks noChangeShapeType="1"/>
          </xdr:cNvSpPr>
        </xdr:nvSpPr>
        <xdr:spPr bwMode="auto">
          <a:xfrm>
            <a:off x="-34" y="7000"/>
            <a:ext cx="1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81" name="Line 9">
            <a:extLst>
              <a:ext uri="{FF2B5EF4-FFF2-40B4-BE49-F238E27FC236}">
                <a16:creationId xmlns:a16="http://schemas.microsoft.com/office/drawing/2014/main" id="{BBE4407C-7232-A960-B2F1-07CF130C486D}"/>
              </a:ext>
            </a:extLst>
          </xdr:cNvPr>
          <xdr:cNvSpPr>
            <a:spLocks noChangeShapeType="1"/>
          </xdr:cNvSpPr>
        </xdr:nvSpPr>
        <xdr:spPr bwMode="auto">
          <a:xfrm>
            <a:off x="-32" y="-9000"/>
            <a:ext cx="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104775</xdr:colOff>
      <xdr:row>11</xdr:row>
      <xdr:rowOff>66675</xdr:rowOff>
    </xdr:from>
    <xdr:to>
      <xdr:col>4</xdr:col>
      <xdr:colOff>409575</xdr:colOff>
      <xdr:row>12</xdr:row>
      <xdr:rowOff>171450</xdr:rowOff>
    </xdr:to>
    <xdr:grpSp>
      <xdr:nvGrpSpPr>
        <xdr:cNvPr id="15376" name="Group 10">
          <a:extLst>
            <a:ext uri="{FF2B5EF4-FFF2-40B4-BE49-F238E27FC236}">
              <a16:creationId xmlns:a16="http://schemas.microsoft.com/office/drawing/2014/main" id="{BF0CAA00-A1EC-F34B-3998-C3BCBD3A54CC}"/>
            </a:ext>
          </a:extLst>
        </xdr:cNvPr>
        <xdr:cNvGrpSpPr>
          <a:grpSpLocks/>
        </xdr:cNvGrpSpPr>
      </xdr:nvGrpSpPr>
      <xdr:grpSpPr bwMode="auto">
        <a:xfrm>
          <a:off x="2619375" y="2171700"/>
          <a:ext cx="304800" cy="295275"/>
          <a:chOff x="274" y="220"/>
          <a:chExt cx="32" cy="31"/>
        </a:xfrm>
      </xdr:grpSpPr>
      <xdr:sp macro="" textlink="">
        <xdr:nvSpPr>
          <xdr:cNvPr id="15377" name="Oval 11">
            <a:extLst>
              <a:ext uri="{FF2B5EF4-FFF2-40B4-BE49-F238E27FC236}">
                <a16:creationId xmlns:a16="http://schemas.microsoft.com/office/drawing/2014/main" id="{8EBC32C3-AAC7-831E-5FE2-387309B19B82}"/>
              </a:ext>
            </a:extLst>
          </xdr:cNvPr>
          <xdr:cNvSpPr>
            <a:spLocks noChangeArrowheads="1"/>
          </xdr:cNvSpPr>
        </xdr:nvSpPr>
        <xdr:spPr bwMode="auto">
          <a:xfrm>
            <a:off x="280" y="220"/>
            <a:ext cx="22" cy="2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378" name="Drawing 138">
            <a:extLst>
              <a:ext uri="{FF2B5EF4-FFF2-40B4-BE49-F238E27FC236}">
                <a16:creationId xmlns:a16="http://schemas.microsoft.com/office/drawing/2014/main" id="{C4133507-0F35-9968-3004-37E9591F6B57}"/>
              </a:ext>
            </a:extLst>
          </xdr:cNvPr>
          <xdr:cNvSpPr>
            <a:spLocks/>
          </xdr:cNvSpPr>
        </xdr:nvSpPr>
        <xdr:spPr bwMode="auto">
          <a:xfrm>
            <a:off x="274" y="231"/>
            <a:ext cx="32" cy="2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1 h 16384"/>
              <a:gd name="T8" fmla="*/ 0 w 16384"/>
              <a:gd name="T9" fmla="*/ 1 h 16384"/>
              <a:gd name="T10" fmla="*/ 0 w 16384"/>
              <a:gd name="T11" fmla="*/ 2 h 16384"/>
              <a:gd name="T12" fmla="*/ 0 w 16384"/>
              <a:gd name="T13" fmla="*/ 2 h 16384"/>
              <a:gd name="T14" fmla="*/ 0 w 16384"/>
              <a:gd name="T15" fmla="*/ 3 h 16384"/>
              <a:gd name="T16" fmla="*/ 0 w 16384"/>
              <a:gd name="T17" fmla="*/ 4 h 16384"/>
              <a:gd name="T18" fmla="*/ 0 w 16384"/>
              <a:gd name="T19" fmla="*/ 5 h 16384"/>
              <a:gd name="T20" fmla="*/ 1 w 16384"/>
              <a:gd name="T21" fmla="*/ 6 h 16384"/>
              <a:gd name="T22" fmla="*/ 1 w 16384"/>
              <a:gd name="T23" fmla="*/ 7 h 16384"/>
              <a:gd name="T24" fmla="*/ 1 w 16384"/>
              <a:gd name="T25" fmla="*/ 8 h 16384"/>
              <a:gd name="T26" fmla="*/ 1 w 16384"/>
              <a:gd name="T27" fmla="*/ 9 h 16384"/>
              <a:gd name="T28" fmla="*/ 1 w 16384"/>
              <a:gd name="T29" fmla="*/ 10 h 16384"/>
              <a:gd name="T30" fmla="*/ 2 w 16384"/>
              <a:gd name="T31" fmla="*/ 11 h 16384"/>
              <a:gd name="T32" fmla="*/ 3 w 16384"/>
              <a:gd name="T33" fmla="*/ 12 h 16384"/>
              <a:gd name="T34" fmla="*/ 3 w 16384"/>
              <a:gd name="T35" fmla="*/ 13 h 16384"/>
              <a:gd name="T36" fmla="*/ 4 w 16384"/>
              <a:gd name="T37" fmla="*/ 14 h 16384"/>
              <a:gd name="T38" fmla="*/ 4 w 16384"/>
              <a:gd name="T39" fmla="*/ 14 h 16384"/>
              <a:gd name="T40" fmla="*/ 5 w 16384"/>
              <a:gd name="T41" fmla="*/ 15 h 16384"/>
              <a:gd name="T42" fmla="*/ 6 w 16384"/>
              <a:gd name="T43" fmla="*/ 15 h 16384"/>
              <a:gd name="T44" fmla="*/ 6 w 16384"/>
              <a:gd name="T45" fmla="*/ 16 h 16384"/>
              <a:gd name="T46" fmla="*/ 7 w 16384"/>
              <a:gd name="T47" fmla="*/ 17 h 16384"/>
              <a:gd name="T48" fmla="*/ 8 w 16384"/>
              <a:gd name="T49" fmla="*/ 17 h 16384"/>
              <a:gd name="T50" fmla="*/ 9 w 16384"/>
              <a:gd name="T51" fmla="*/ 18 h 16384"/>
              <a:gd name="T52" fmla="*/ 9 w 16384"/>
              <a:gd name="T53" fmla="*/ 18 h 16384"/>
              <a:gd name="T54" fmla="*/ 10 w 16384"/>
              <a:gd name="T55" fmla="*/ 18 h 16384"/>
              <a:gd name="T56" fmla="*/ 11 w 16384"/>
              <a:gd name="T57" fmla="*/ 19 h 16384"/>
              <a:gd name="T58" fmla="*/ 12 w 16384"/>
              <a:gd name="T59" fmla="*/ 19 h 16384"/>
              <a:gd name="T60" fmla="*/ 13 w 16384"/>
              <a:gd name="T61" fmla="*/ 19 h 16384"/>
              <a:gd name="T62" fmla="*/ 14 w 16384"/>
              <a:gd name="T63" fmla="*/ 20 h 16384"/>
              <a:gd name="T64" fmla="*/ 15 w 16384"/>
              <a:gd name="T65" fmla="*/ 20 h 16384"/>
              <a:gd name="T66" fmla="*/ 16 w 16384"/>
              <a:gd name="T67" fmla="*/ 20 h 16384"/>
              <a:gd name="T68" fmla="*/ 17 w 16384"/>
              <a:gd name="T69" fmla="*/ 20 h 16384"/>
              <a:gd name="T70" fmla="*/ 18 w 16384"/>
              <a:gd name="T71" fmla="*/ 20 h 16384"/>
              <a:gd name="T72" fmla="*/ 18 w 16384"/>
              <a:gd name="T73" fmla="*/ 20 h 16384"/>
              <a:gd name="T74" fmla="*/ 19 w 16384"/>
              <a:gd name="T75" fmla="*/ 20 h 16384"/>
              <a:gd name="T76" fmla="*/ 20 w 16384"/>
              <a:gd name="T77" fmla="*/ 20 h 16384"/>
              <a:gd name="T78" fmla="*/ 21 w 16384"/>
              <a:gd name="T79" fmla="*/ 19 h 16384"/>
              <a:gd name="T80" fmla="*/ 21 w 16384"/>
              <a:gd name="T81" fmla="*/ 19 h 16384"/>
              <a:gd name="T82" fmla="*/ 22 w 16384"/>
              <a:gd name="T83" fmla="*/ 18 h 16384"/>
              <a:gd name="T84" fmla="*/ 23 w 16384"/>
              <a:gd name="T85" fmla="*/ 18 h 16384"/>
              <a:gd name="T86" fmla="*/ 25 w 16384"/>
              <a:gd name="T87" fmla="*/ 17 h 16384"/>
              <a:gd name="T88" fmla="*/ 26 w 16384"/>
              <a:gd name="T89" fmla="*/ 16 h 16384"/>
              <a:gd name="T90" fmla="*/ 26 w 16384"/>
              <a:gd name="T91" fmla="*/ 15 h 16384"/>
              <a:gd name="T92" fmla="*/ 27 w 16384"/>
              <a:gd name="T93" fmla="*/ 15 h 16384"/>
              <a:gd name="T94" fmla="*/ 27 w 16384"/>
              <a:gd name="T95" fmla="*/ 15 h 16384"/>
              <a:gd name="T96" fmla="*/ 28 w 16384"/>
              <a:gd name="T97" fmla="*/ 14 h 16384"/>
              <a:gd name="T98" fmla="*/ 28 w 16384"/>
              <a:gd name="T99" fmla="*/ 13 h 16384"/>
              <a:gd name="T100" fmla="*/ 29 w 16384"/>
              <a:gd name="T101" fmla="*/ 12 h 16384"/>
              <a:gd name="T102" fmla="*/ 30 w 16384"/>
              <a:gd name="T103" fmla="*/ 11 h 16384"/>
              <a:gd name="T104" fmla="*/ 31 w 16384"/>
              <a:gd name="T105" fmla="*/ 10 h 16384"/>
              <a:gd name="T106" fmla="*/ 31 w 16384"/>
              <a:gd name="T107" fmla="*/ 9 h 16384"/>
              <a:gd name="T108" fmla="*/ 31 w 16384"/>
              <a:gd name="T109" fmla="*/ 8 h 16384"/>
              <a:gd name="T110" fmla="*/ 31 w 16384"/>
              <a:gd name="T111" fmla="*/ 7 h 16384"/>
              <a:gd name="T112" fmla="*/ 32 w 16384"/>
              <a:gd name="T113" fmla="*/ 5 h 16384"/>
              <a:gd name="T114" fmla="*/ 32 w 16384"/>
              <a:gd name="T115" fmla="*/ 5 h 16384"/>
              <a:gd name="T116" fmla="*/ 32 w 16384"/>
              <a:gd name="T117" fmla="*/ 4 h 16384"/>
              <a:gd name="T118" fmla="*/ 32 w 16384"/>
              <a:gd name="T119" fmla="*/ 3 h 16384"/>
              <a:gd name="T120" fmla="*/ 32 w 16384"/>
              <a:gd name="T121" fmla="*/ 3 h 16384"/>
              <a:gd name="T122" fmla="*/ 32 w 16384"/>
              <a:gd name="T123" fmla="*/ 2 h 16384"/>
              <a:gd name="T124" fmla="*/ 32 w 16384"/>
              <a:gd name="T125" fmla="*/ 1 h 163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0"/>
                </a:lnTo>
                <a:lnTo>
                  <a:pt x="0" y="744"/>
                </a:lnTo>
                <a:lnTo>
                  <a:pt x="0" y="1490"/>
                </a:lnTo>
                <a:lnTo>
                  <a:pt x="0" y="2234"/>
                </a:lnTo>
                <a:lnTo>
                  <a:pt x="0" y="2978"/>
                </a:lnTo>
                <a:lnTo>
                  <a:pt x="0" y="3724"/>
                </a:lnTo>
                <a:lnTo>
                  <a:pt x="364" y="5213"/>
                </a:lnTo>
                <a:lnTo>
                  <a:pt x="364" y="5958"/>
                </a:lnTo>
                <a:lnTo>
                  <a:pt x="364" y="6702"/>
                </a:lnTo>
                <a:lnTo>
                  <a:pt x="728" y="7447"/>
                </a:lnTo>
                <a:lnTo>
                  <a:pt x="728" y="8192"/>
                </a:lnTo>
                <a:lnTo>
                  <a:pt x="1093" y="8936"/>
                </a:lnTo>
                <a:lnTo>
                  <a:pt x="1457" y="9682"/>
                </a:lnTo>
                <a:lnTo>
                  <a:pt x="1457" y="10426"/>
                </a:lnTo>
                <a:lnTo>
                  <a:pt x="1821" y="11170"/>
                </a:lnTo>
                <a:lnTo>
                  <a:pt x="2184" y="11170"/>
                </a:lnTo>
                <a:lnTo>
                  <a:pt x="2548" y="12660"/>
                </a:lnTo>
                <a:lnTo>
                  <a:pt x="2912" y="12660"/>
                </a:lnTo>
                <a:lnTo>
                  <a:pt x="3277" y="13405"/>
                </a:lnTo>
                <a:lnTo>
                  <a:pt x="3641" y="14150"/>
                </a:lnTo>
                <a:lnTo>
                  <a:pt x="4005" y="14150"/>
                </a:lnTo>
                <a:lnTo>
                  <a:pt x="4369" y="14894"/>
                </a:lnTo>
                <a:lnTo>
                  <a:pt x="4733" y="14894"/>
                </a:lnTo>
                <a:lnTo>
                  <a:pt x="5097" y="14894"/>
                </a:lnTo>
                <a:lnTo>
                  <a:pt x="5462" y="15639"/>
                </a:lnTo>
                <a:lnTo>
                  <a:pt x="6189" y="15639"/>
                </a:lnTo>
                <a:lnTo>
                  <a:pt x="6553" y="15639"/>
                </a:lnTo>
                <a:lnTo>
                  <a:pt x="7281" y="16384"/>
                </a:lnTo>
                <a:lnTo>
                  <a:pt x="7646" y="16384"/>
                </a:lnTo>
                <a:lnTo>
                  <a:pt x="8374" y="16384"/>
                </a:lnTo>
                <a:lnTo>
                  <a:pt x="8738" y="16384"/>
                </a:lnTo>
                <a:lnTo>
                  <a:pt x="9102" y="16384"/>
                </a:lnTo>
                <a:lnTo>
                  <a:pt x="9467" y="16384"/>
                </a:lnTo>
                <a:lnTo>
                  <a:pt x="9831" y="16384"/>
                </a:lnTo>
                <a:lnTo>
                  <a:pt x="10195" y="16384"/>
                </a:lnTo>
                <a:lnTo>
                  <a:pt x="10558" y="15639"/>
                </a:lnTo>
                <a:lnTo>
                  <a:pt x="11286" y="14894"/>
                </a:lnTo>
                <a:lnTo>
                  <a:pt x="12015" y="14894"/>
                </a:lnTo>
                <a:lnTo>
                  <a:pt x="12743" y="14150"/>
                </a:lnTo>
                <a:lnTo>
                  <a:pt x="13107" y="13405"/>
                </a:lnTo>
                <a:lnTo>
                  <a:pt x="13471" y="12660"/>
                </a:lnTo>
                <a:lnTo>
                  <a:pt x="13836" y="12660"/>
                </a:lnTo>
                <a:lnTo>
                  <a:pt x="13836" y="11916"/>
                </a:lnTo>
                <a:lnTo>
                  <a:pt x="14200" y="11170"/>
                </a:lnTo>
                <a:lnTo>
                  <a:pt x="14563" y="10426"/>
                </a:lnTo>
                <a:lnTo>
                  <a:pt x="14927" y="9682"/>
                </a:lnTo>
                <a:lnTo>
                  <a:pt x="15291" y="8936"/>
                </a:lnTo>
                <a:lnTo>
                  <a:pt x="15655" y="8192"/>
                </a:lnTo>
                <a:lnTo>
                  <a:pt x="16020" y="7447"/>
                </a:lnTo>
                <a:lnTo>
                  <a:pt x="16020" y="6702"/>
                </a:lnTo>
                <a:lnTo>
                  <a:pt x="16020" y="5958"/>
                </a:lnTo>
                <a:lnTo>
                  <a:pt x="16384" y="4468"/>
                </a:lnTo>
                <a:lnTo>
                  <a:pt x="16384" y="3724"/>
                </a:lnTo>
                <a:lnTo>
                  <a:pt x="16384" y="2978"/>
                </a:lnTo>
                <a:lnTo>
                  <a:pt x="16384" y="2234"/>
                </a:lnTo>
                <a:lnTo>
                  <a:pt x="16384" y="1490"/>
                </a:lnTo>
                <a:lnTo>
                  <a:pt x="16384" y="744"/>
                </a:lnTo>
              </a:path>
            </a:pathLst>
          </a:custGeom>
          <a:noFill/>
          <a:ln w="17145" cap="flat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11</xdr:row>
      <xdr:rowOff>66675</xdr:rowOff>
    </xdr:from>
    <xdr:to>
      <xdr:col>4</xdr:col>
      <xdr:colOff>438150</xdr:colOff>
      <xdr:row>12</xdr:row>
      <xdr:rowOff>171450</xdr:rowOff>
    </xdr:to>
    <xdr:grpSp>
      <xdr:nvGrpSpPr>
        <xdr:cNvPr id="14350" name="Group 1">
          <a:extLst>
            <a:ext uri="{FF2B5EF4-FFF2-40B4-BE49-F238E27FC236}">
              <a16:creationId xmlns:a16="http://schemas.microsoft.com/office/drawing/2014/main" id="{F07DC2C3-A204-9816-80A1-245398DF2863}"/>
            </a:ext>
          </a:extLst>
        </xdr:cNvPr>
        <xdr:cNvGrpSpPr>
          <a:grpSpLocks/>
        </xdr:cNvGrpSpPr>
      </xdr:nvGrpSpPr>
      <xdr:grpSpPr bwMode="auto">
        <a:xfrm>
          <a:off x="2647950" y="2162175"/>
          <a:ext cx="304800" cy="295275"/>
          <a:chOff x="274" y="220"/>
          <a:chExt cx="32" cy="31"/>
        </a:xfrm>
      </xdr:grpSpPr>
      <xdr:sp macro="" textlink="">
        <xdr:nvSpPr>
          <xdr:cNvPr id="14360" name="Oval 2">
            <a:extLst>
              <a:ext uri="{FF2B5EF4-FFF2-40B4-BE49-F238E27FC236}">
                <a16:creationId xmlns:a16="http://schemas.microsoft.com/office/drawing/2014/main" id="{97509DED-1D12-7A32-0A60-F1406D43AFB4}"/>
              </a:ext>
            </a:extLst>
          </xdr:cNvPr>
          <xdr:cNvSpPr>
            <a:spLocks noChangeArrowheads="1"/>
          </xdr:cNvSpPr>
        </xdr:nvSpPr>
        <xdr:spPr bwMode="auto">
          <a:xfrm>
            <a:off x="280" y="220"/>
            <a:ext cx="22" cy="2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4361" name="Drawing 138">
            <a:extLst>
              <a:ext uri="{FF2B5EF4-FFF2-40B4-BE49-F238E27FC236}">
                <a16:creationId xmlns:a16="http://schemas.microsoft.com/office/drawing/2014/main" id="{2FAB9071-9600-EAA0-F8D6-B747AE7E027B}"/>
              </a:ext>
            </a:extLst>
          </xdr:cNvPr>
          <xdr:cNvSpPr>
            <a:spLocks/>
          </xdr:cNvSpPr>
        </xdr:nvSpPr>
        <xdr:spPr bwMode="auto">
          <a:xfrm>
            <a:off x="274" y="231"/>
            <a:ext cx="32" cy="2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1 h 16384"/>
              <a:gd name="T8" fmla="*/ 0 w 16384"/>
              <a:gd name="T9" fmla="*/ 1 h 16384"/>
              <a:gd name="T10" fmla="*/ 0 w 16384"/>
              <a:gd name="T11" fmla="*/ 2 h 16384"/>
              <a:gd name="T12" fmla="*/ 0 w 16384"/>
              <a:gd name="T13" fmla="*/ 2 h 16384"/>
              <a:gd name="T14" fmla="*/ 0 w 16384"/>
              <a:gd name="T15" fmla="*/ 3 h 16384"/>
              <a:gd name="T16" fmla="*/ 0 w 16384"/>
              <a:gd name="T17" fmla="*/ 4 h 16384"/>
              <a:gd name="T18" fmla="*/ 0 w 16384"/>
              <a:gd name="T19" fmla="*/ 5 h 16384"/>
              <a:gd name="T20" fmla="*/ 1 w 16384"/>
              <a:gd name="T21" fmla="*/ 6 h 16384"/>
              <a:gd name="T22" fmla="*/ 1 w 16384"/>
              <a:gd name="T23" fmla="*/ 7 h 16384"/>
              <a:gd name="T24" fmla="*/ 1 w 16384"/>
              <a:gd name="T25" fmla="*/ 8 h 16384"/>
              <a:gd name="T26" fmla="*/ 1 w 16384"/>
              <a:gd name="T27" fmla="*/ 9 h 16384"/>
              <a:gd name="T28" fmla="*/ 1 w 16384"/>
              <a:gd name="T29" fmla="*/ 10 h 16384"/>
              <a:gd name="T30" fmla="*/ 2 w 16384"/>
              <a:gd name="T31" fmla="*/ 11 h 16384"/>
              <a:gd name="T32" fmla="*/ 3 w 16384"/>
              <a:gd name="T33" fmla="*/ 12 h 16384"/>
              <a:gd name="T34" fmla="*/ 3 w 16384"/>
              <a:gd name="T35" fmla="*/ 13 h 16384"/>
              <a:gd name="T36" fmla="*/ 4 w 16384"/>
              <a:gd name="T37" fmla="*/ 14 h 16384"/>
              <a:gd name="T38" fmla="*/ 4 w 16384"/>
              <a:gd name="T39" fmla="*/ 14 h 16384"/>
              <a:gd name="T40" fmla="*/ 5 w 16384"/>
              <a:gd name="T41" fmla="*/ 15 h 16384"/>
              <a:gd name="T42" fmla="*/ 6 w 16384"/>
              <a:gd name="T43" fmla="*/ 15 h 16384"/>
              <a:gd name="T44" fmla="*/ 6 w 16384"/>
              <a:gd name="T45" fmla="*/ 16 h 16384"/>
              <a:gd name="T46" fmla="*/ 7 w 16384"/>
              <a:gd name="T47" fmla="*/ 17 h 16384"/>
              <a:gd name="T48" fmla="*/ 8 w 16384"/>
              <a:gd name="T49" fmla="*/ 17 h 16384"/>
              <a:gd name="T50" fmla="*/ 9 w 16384"/>
              <a:gd name="T51" fmla="*/ 18 h 16384"/>
              <a:gd name="T52" fmla="*/ 9 w 16384"/>
              <a:gd name="T53" fmla="*/ 18 h 16384"/>
              <a:gd name="T54" fmla="*/ 10 w 16384"/>
              <a:gd name="T55" fmla="*/ 18 h 16384"/>
              <a:gd name="T56" fmla="*/ 11 w 16384"/>
              <a:gd name="T57" fmla="*/ 19 h 16384"/>
              <a:gd name="T58" fmla="*/ 12 w 16384"/>
              <a:gd name="T59" fmla="*/ 19 h 16384"/>
              <a:gd name="T60" fmla="*/ 13 w 16384"/>
              <a:gd name="T61" fmla="*/ 19 h 16384"/>
              <a:gd name="T62" fmla="*/ 14 w 16384"/>
              <a:gd name="T63" fmla="*/ 20 h 16384"/>
              <a:gd name="T64" fmla="*/ 15 w 16384"/>
              <a:gd name="T65" fmla="*/ 20 h 16384"/>
              <a:gd name="T66" fmla="*/ 16 w 16384"/>
              <a:gd name="T67" fmla="*/ 20 h 16384"/>
              <a:gd name="T68" fmla="*/ 17 w 16384"/>
              <a:gd name="T69" fmla="*/ 20 h 16384"/>
              <a:gd name="T70" fmla="*/ 18 w 16384"/>
              <a:gd name="T71" fmla="*/ 20 h 16384"/>
              <a:gd name="T72" fmla="*/ 18 w 16384"/>
              <a:gd name="T73" fmla="*/ 20 h 16384"/>
              <a:gd name="T74" fmla="*/ 19 w 16384"/>
              <a:gd name="T75" fmla="*/ 20 h 16384"/>
              <a:gd name="T76" fmla="*/ 20 w 16384"/>
              <a:gd name="T77" fmla="*/ 20 h 16384"/>
              <a:gd name="T78" fmla="*/ 21 w 16384"/>
              <a:gd name="T79" fmla="*/ 19 h 16384"/>
              <a:gd name="T80" fmla="*/ 21 w 16384"/>
              <a:gd name="T81" fmla="*/ 19 h 16384"/>
              <a:gd name="T82" fmla="*/ 22 w 16384"/>
              <a:gd name="T83" fmla="*/ 18 h 16384"/>
              <a:gd name="T84" fmla="*/ 23 w 16384"/>
              <a:gd name="T85" fmla="*/ 18 h 16384"/>
              <a:gd name="T86" fmla="*/ 25 w 16384"/>
              <a:gd name="T87" fmla="*/ 17 h 16384"/>
              <a:gd name="T88" fmla="*/ 26 w 16384"/>
              <a:gd name="T89" fmla="*/ 16 h 16384"/>
              <a:gd name="T90" fmla="*/ 26 w 16384"/>
              <a:gd name="T91" fmla="*/ 15 h 16384"/>
              <a:gd name="T92" fmla="*/ 27 w 16384"/>
              <a:gd name="T93" fmla="*/ 15 h 16384"/>
              <a:gd name="T94" fmla="*/ 27 w 16384"/>
              <a:gd name="T95" fmla="*/ 15 h 16384"/>
              <a:gd name="T96" fmla="*/ 28 w 16384"/>
              <a:gd name="T97" fmla="*/ 14 h 16384"/>
              <a:gd name="T98" fmla="*/ 28 w 16384"/>
              <a:gd name="T99" fmla="*/ 13 h 16384"/>
              <a:gd name="T100" fmla="*/ 29 w 16384"/>
              <a:gd name="T101" fmla="*/ 12 h 16384"/>
              <a:gd name="T102" fmla="*/ 30 w 16384"/>
              <a:gd name="T103" fmla="*/ 11 h 16384"/>
              <a:gd name="T104" fmla="*/ 31 w 16384"/>
              <a:gd name="T105" fmla="*/ 10 h 16384"/>
              <a:gd name="T106" fmla="*/ 31 w 16384"/>
              <a:gd name="T107" fmla="*/ 9 h 16384"/>
              <a:gd name="T108" fmla="*/ 31 w 16384"/>
              <a:gd name="T109" fmla="*/ 8 h 16384"/>
              <a:gd name="T110" fmla="*/ 31 w 16384"/>
              <a:gd name="T111" fmla="*/ 7 h 16384"/>
              <a:gd name="T112" fmla="*/ 32 w 16384"/>
              <a:gd name="T113" fmla="*/ 5 h 16384"/>
              <a:gd name="T114" fmla="*/ 32 w 16384"/>
              <a:gd name="T115" fmla="*/ 5 h 16384"/>
              <a:gd name="T116" fmla="*/ 32 w 16384"/>
              <a:gd name="T117" fmla="*/ 4 h 16384"/>
              <a:gd name="T118" fmla="*/ 32 w 16384"/>
              <a:gd name="T119" fmla="*/ 3 h 16384"/>
              <a:gd name="T120" fmla="*/ 32 w 16384"/>
              <a:gd name="T121" fmla="*/ 3 h 16384"/>
              <a:gd name="T122" fmla="*/ 32 w 16384"/>
              <a:gd name="T123" fmla="*/ 2 h 16384"/>
              <a:gd name="T124" fmla="*/ 32 w 16384"/>
              <a:gd name="T125" fmla="*/ 1 h 163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0"/>
                </a:lnTo>
                <a:lnTo>
                  <a:pt x="0" y="744"/>
                </a:lnTo>
                <a:lnTo>
                  <a:pt x="0" y="1490"/>
                </a:lnTo>
                <a:lnTo>
                  <a:pt x="0" y="2234"/>
                </a:lnTo>
                <a:lnTo>
                  <a:pt x="0" y="2978"/>
                </a:lnTo>
                <a:lnTo>
                  <a:pt x="0" y="3724"/>
                </a:lnTo>
                <a:lnTo>
                  <a:pt x="364" y="5213"/>
                </a:lnTo>
                <a:lnTo>
                  <a:pt x="364" y="5958"/>
                </a:lnTo>
                <a:lnTo>
                  <a:pt x="364" y="6702"/>
                </a:lnTo>
                <a:lnTo>
                  <a:pt x="728" y="7447"/>
                </a:lnTo>
                <a:lnTo>
                  <a:pt x="728" y="8192"/>
                </a:lnTo>
                <a:lnTo>
                  <a:pt x="1093" y="8936"/>
                </a:lnTo>
                <a:lnTo>
                  <a:pt x="1457" y="9682"/>
                </a:lnTo>
                <a:lnTo>
                  <a:pt x="1457" y="10426"/>
                </a:lnTo>
                <a:lnTo>
                  <a:pt x="1821" y="11170"/>
                </a:lnTo>
                <a:lnTo>
                  <a:pt x="2184" y="11170"/>
                </a:lnTo>
                <a:lnTo>
                  <a:pt x="2548" y="12660"/>
                </a:lnTo>
                <a:lnTo>
                  <a:pt x="2912" y="12660"/>
                </a:lnTo>
                <a:lnTo>
                  <a:pt x="3277" y="13405"/>
                </a:lnTo>
                <a:lnTo>
                  <a:pt x="3641" y="14150"/>
                </a:lnTo>
                <a:lnTo>
                  <a:pt x="4005" y="14150"/>
                </a:lnTo>
                <a:lnTo>
                  <a:pt x="4369" y="14894"/>
                </a:lnTo>
                <a:lnTo>
                  <a:pt x="4733" y="14894"/>
                </a:lnTo>
                <a:lnTo>
                  <a:pt x="5097" y="14894"/>
                </a:lnTo>
                <a:lnTo>
                  <a:pt x="5462" y="15639"/>
                </a:lnTo>
                <a:lnTo>
                  <a:pt x="6189" y="15639"/>
                </a:lnTo>
                <a:lnTo>
                  <a:pt x="6553" y="15639"/>
                </a:lnTo>
                <a:lnTo>
                  <a:pt x="7281" y="16384"/>
                </a:lnTo>
                <a:lnTo>
                  <a:pt x="7646" y="16384"/>
                </a:lnTo>
                <a:lnTo>
                  <a:pt x="8374" y="16384"/>
                </a:lnTo>
                <a:lnTo>
                  <a:pt x="8738" y="16384"/>
                </a:lnTo>
                <a:lnTo>
                  <a:pt x="9102" y="16384"/>
                </a:lnTo>
                <a:lnTo>
                  <a:pt x="9467" y="16384"/>
                </a:lnTo>
                <a:lnTo>
                  <a:pt x="9831" y="16384"/>
                </a:lnTo>
                <a:lnTo>
                  <a:pt x="10195" y="16384"/>
                </a:lnTo>
                <a:lnTo>
                  <a:pt x="10558" y="15639"/>
                </a:lnTo>
                <a:lnTo>
                  <a:pt x="11286" y="14894"/>
                </a:lnTo>
                <a:lnTo>
                  <a:pt x="12015" y="14894"/>
                </a:lnTo>
                <a:lnTo>
                  <a:pt x="12743" y="14150"/>
                </a:lnTo>
                <a:lnTo>
                  <a:pt x="13107" y="13405"/>
                </a:lnTo>
                <a:lnTo>
                  <a:pt x="13471" y="12660"/>
                </a:lnTo>
                <a:lnTo>
                  <a:pt x="13836" y="12660"/>
                </a:lnTo>
                <a:lnTo>
                  <a:pt x="13836" y="11916"/>
                </a:lnTo>
                <a:lnTo>
                  <a:pt x="14200" y="11170"/>
                </a:lnTo>
                <a:lnTo>
                  <a:pt x="14563" y="10426"/>
                </a:lnTo>
                <a:lnTo>
                  <a:pt x="14927" y="9682"/>
                </a:lnTo>
                <a:lnTo>
                  <a:pt x="15291" y="8936"/>
                </a:lnTo>
                <a:lnTo>
                  <a:pt x="15655" y="8192"/>
                </a:lnTo>
                <a:lnTo>
                  <a:pt x="16020" y="7447"/>
                </a:lnTo>
                <a:lnTo>
                  <a:pt x="16020" y="6702"/>
                </a:lnTo>
                <a:lnTo>
                  <a:pt x="16020" y="5958"/>
                </a:lnTo>
                <a:lnTo>
                  <a:pt x="16384" y="4468"/>
                </a:lnTo>
                <a:lnTo>
                  <a:pt x="16384" y="3724"/>
                </a:lnTo>
                <a:lnTo>
                  <a:pt x="16384" y="2978"/>
                </a:lnTo>
                <a:lnTo>
                  <a:pt x="16384" y="2234"/>
                </a:lnTo>
                <a:lnTo>
                  <a:pt x="16384" y="1490"/>
                </a:lnTo>
                <a:lnTo>
                  <a:pt x="16384" y="744"/>
                </a:lnTo>
              </a:path>
            </a:pathLst>
          </a:custGeom>
          <a:noFill/>
          <a:ln w="17145" cap="flat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0</xdr:row>
      <xdr:rowOff>114300</xdr:rowOff>
    </xdr:from>
    <xdr:to>
      <xdr:col>2</xdr:col>
      <xdr:colOff>371475</xdr:colOff>
      <xdr:row>5</xdr:row>
      <xdr:rowOff>19050</xdr:rowOff>
    </xdr:to>
    <xdr:grpSp>
      <xdr:nvGrpSpPr>
        <xdr:cNvPr id="14351" name="Group 4">
          <a:extLst>
            <a:ext uri="{FF2B5EF4-FFF2-40B4-BE49-F238E27FC236}">
              <a16:creationId xmlns:a16="http://schemas.microsoft.com/office/drawing/2014/main" id="{0EAD5F31-31A8-78D1-3D87-7B5D16C05257}"/>
            </a:ext>
          </a:extLst>
        </xdr:cNvPr>
        <xdr:cNvGrpSpPr>
          <a:grpSpLocks/>
        </xdr:cNvGrpSpPr>
      </xdr:nvGrpSpPr>
      <xdr:grpSpPr bwMode="auto">
        <a:xfrm>
          <a:off x="609600" y="114300"/>
          <a:ext cx="981075" cy="857250"/>
          <a:chOff x="-7000" y="-6000"/>
          <a:chExt cx="26500" cy="22500"/>
        </a:xfrm>
      </xdr:grpSpPr>
      <xdr:sp macro="" textlink="">
        <xdr:nvSpPr>
          <xdr:cNvPr id="14357" name="Line 5">
            <a:extLst>
              <a:ext uri="{FF2B5EF4-FFF2-40B4-BE49-F238E27FC236}">
                <a16:creationId xmlns:a16="http://schemas.microsoft.com/office/drawing/2014/main" id="{5A8BA0BD-CA60-9564-5F7C-B64ABD3C35F7}"/>
              </a:ext>
            </a:extLst>
          </xdr:cNvPr>
          <xdr:cNvSpPr>
            <a:spLocks noChangeShapeType="1"/>
          </xdr:cNvSpPr>
        </xdr:nvSpPr>
        <xdr:spPr bwMode="auto">
          <a:xfrm flipH="1">
            <a:off x="-7000" y="-6000"/>
            <a:ext cx="13500" cy="2250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58" name="Line 6">
            <a:extLst>
              <a:ext uri="{FF2B5EF4-FFF2-40B4-BE49-F238E27FC236}">
                <a16:creationId xmlns:a16="http://schemas.microsoft.com/office/drawing/2014/main" id="{154652DD-E0C8-99DD-3935-94BD1D4597C7}"/>
              </a:ext>
            </a:extLst>
          </xdr:cNvPr>
          <xdr:cNvSpPr>
            <a:spLocks noChangeShapeType="1"/>
          </xdr:cNvSpPr>
        </xdr:nvSpPr>
        <xdr:spPr bwMode="auto">
          <a:xfrm>
            <a:off x="6500" y="-6000"/>
            <a:ext cx="13000" cy="2200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59" name="Line 7">
            <a:extLst>
              <a:ext uri="{FF2B5EF4-FFF2-40B4-BE49-F238E27FC236}">
                <a16:creationId xmlns:a16="http://schemas.microsoft.com/office/drawing/2014/main" id="{195FADA2-1588-2FF7-AB15-E2A7308FD4DA}"/>
              </a:ext>
            </a:extLst>
          </xdr:cNvPr>
          <xdr:cNvSpPr>
            <a:spLocks noChangeShapeType="1"/>
          </xdr:cNvSpPr>
        </xdr:nvSpPr>
        <xdr:spPr bwMode="auto">
          <a:xfrm>
            <a:off x="-7000" y="16500"/>
            <a:ext cx="26500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428625</xdr:colOff>
      <xdr:row>2</xdr:row>
      <xdr:rowOff>142875</xdr:rowOff>
    </xdr:from>
    <xdr:to>
      <xdr:col>1</xdr:col>
      <xdr:colOff>542925</xdr:colOff>
      <xdr:row>4</xdr:row>
      <xdr:rowOff>38100</xdr:rowOff>
    </xdr:to>
    <xdr:grpSp>
      <xdr:nvGrpSpPr>
        <xdr:cNvPr id="14352" name="Group 8">
          <a:extLst>
            <a:ext uri="{FF2B5EF4-FFF2-40B4-BE49-F238E27FC236}">
              <a16:creationId xmlns:a16="http://schemas.microsoft.com/office/drawing/2014/main" id="{B12A82A8-94FD-5563-3547-4472A2A20C3A}"/>
            </a:ext>
          </a:extLst>
        </xdr:cNvPr>
        <xdr:cNvGrpSpPr>
          <a:grpSpLocks/>
        </xdr:cNvGrpSpPr>
      </xdr:nvGrpSpPr>
      <xdr:grpSpPr bwMode="auto">
        <a:xfrm>
          <a:off x="1038225" y="523875"/>
          <a:ext cx="114300" cy="276225"/>
          <a:chOff x="-34" y="-9000"/>
          <a:chExt cx="12" cy="16000"/>
        </a:xfrm>
      </xdr:grpSpPr>
      <xdr:sp macro="" textlink="">
        <xdr:nvSpPr>
          <xdr:cNvPr id="14354" name="Line 9">
            <a:extLst>
              <a:ext uri="{FF2B5EF4-FFF2-40B4-BE49-F238E27FC236}">
                <a16:creationId xmlns:a16="http://schemas.microsoft.com/office/drawing/2014/main" id="{B18E2BC5-CB65-E12F-15A2-C138BDBF6112}"/>
              </a:ext>
            </a:extLst>
          </xdr:cNvPr>
          <xdr:cNvSpPr>
            <a:spLocks noChangeShapeType="1"/>
          </xdr:cNvSpPr>
        </xdr:nvSpPr>
        <xdr:spPr bwMode="auto">
          <a:xfrm flipH="1">
            <a:off x="-28" y="-9000"/>
            <a:ext cx="0" cy="160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55" name="Line 10">
            <a:extLst>
              <a:ext uri="{FF2B5EF4-FFF2-40B4-BE49-F238E27FC236}">
                <a16:creationId xmlns:a16="http://schemas.microsoft.com/office/drawing/2014/main" id="{C6036D71-F4F4-FA34-9682-91DD7ECF7B44}"/>
              </a:ext>
            </a:extLst>
          </xdr:cNvPr>
          <xdr:cNvSpPr>
            <a:spLocks noChangeShapeType="1"/>
          </xdr:cNvSpPr>
        </xdr:nvSpPr>
        <xdr:spPr bwMode="auto">
          <a:xfrm>
            <a:off x="-34" y="7000"/>
            <a:ext cx="1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56" name="Line 11">
            <a:extLst>
              <a:ext uri="{FF2B5EF4-FFF2-40B4-BE49-F238E27FC236}">
                <a16:creationId xmlns:a16="http://schemas.microsoft.com/office/drawing/2014/main" id="{26979117-346E-BB88-61F9-F6F6753CFE40}"/>
              </a:ext>
            </a:extLst>
          </xdr:cNvPr>
          <xdr:cNvSpPr>
            <a:spLocks noChangeShapeType="1"/>
          </xdr:cNvSpPr>
        </xdr:nvSpPr>
        <xdr:spPr bwMode="auto">
          <a:xfrm>
            <a:off x="-32" y="-9000"/>
            <a:ext cx="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161925</xdr:colOff>
      <xdr:row>5</xdr:row>
      <xdr:rowOff>0</xdr:rowOff>
    </xdr:from>
    <xdr:to>
      <xdr:col>2</xdr:col>
      <xdr:colOff>209550</xdr:colOff>
      <xdr:row>5</xdr:row>
      <xdr:rowOff>171450</xdr:rowOff>
    </xdr:to>
    <xdr:sp macro="" textlink="">
      <xdr:nvSpPr>
        <xdr:cNvPr id="14348" name="Text 44">
          <a:extLst>
            <a:ext uri="{FF2B5EF4-FFF2-40B4-BE49-F238E27FC236}">
              <a16:creationId xmlns:a16="http://schemas.microsoft.com/office/drawing/2014/main" id="{8764A0D3-8B96-48FC-9CFA-881805A1D0D1}"/>
            </a:ext>
          </a:extLst>
        </xdr:cNvPr>
        <xdr:cNvSpPr txBox="1">
          <a:spLocks noChangeArrowheads="1"/>
        </xdr:cNvSpPr>
      </xdr:nvSpPr>
      <xdr:spPr bwMode="auto">
        <a:xfrm>
          <a:off x="771525" y="952500"/>
          <a:ext cx="657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Inventory Box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66675</xdr:rowOff>
    </xdr:from>
    <xdr:to>
      <xdr:col>1</xdr:col>
      <xdr:colOff>1695450</xdr:colOff>
      <xdr:row>4</xdr:row>
      <xdr:rowOff>1219200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2C7A114-7E25-4BF1-ADF4-804B5C3FE273}"/>
            </a:ext>
          </a:extLst>
        </xdr:cNvPr>
        <xdr:cNvSpPr txBox="1">
          <a:spLocks noChangeArrowheads="1"/>
        </xdr:cNvSpPr>
      </xdr:nvSpPr>
      <xdr:spPr bwMode="auto">
        <a:xfrm>
          <a:off x="247650" y="952500"/>
          <a:ext cx="16954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Scale for rating each criteria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0 if there is no impact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9 for a high correlation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104775</xdr:rowOff>
    </xdr:from>
    <xdr:to>
      <xdr:col>1</xdr:col>
      <xdr:colOff>1600200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204200-5662-2809-13AC-51EC707877D4}"/>
            </a:ext>
            <a:ext uri="{147F2762-F138-4A5C-976F-8EAC2B608ADB}">
              <a16:predDERef xmlns:a16="http://schemas.microsoft.com/office/drawing/2014/main" pred="{02C7A114-7E25-4BF1-ADF4-804B5C3F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4775"/>
          <a:ext cx="1581150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180975</xdr:rowOff>
    </xdr:from>
    <xdr:to>
      <xdr:col>1</xdr:col>
      <xdr:colOff>1724025</xdr:colOff>
      <xdr:row>2</xdr:row>
      <xdr:rowOff>1057275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F93D24A0-1810-424A-BF1D-5EF6295AEA09}"/>
            </a:ext>
          </a:extLst>
        </xdr:cNvPr>
        <xdr:cNvSpPr txBox="1">
          <a:spLocks noChangeArrowheads="1"/>
        </xdr:cNvSpPr>
      </xdr:nvSpPr>
      <xdr:spPr bwMode="auto">
        <a:xfrm>
          <a:off x="352425" y="1000125"/>
          <a:ext cx="1619250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Scale for rating each criteria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0 if there is nocorrelation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9 for a high correlation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1581150</xdr:colOff>
      <xdr:row>1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C8D999-44D8-4AB3-9C1C-7FFA2C3C1C54}"/>
            </a:ext>
            <a:ext uri="{147F2762-F138-4A5C-976F-8EAC2B608ADB}">
              <a16:predDERef xmlns:a16="http://schemas.microsoft.com/office/drawing/2014/main" pred="{F93D24A0-1810-424A-BF1D-5EF6295A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581150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</xdr:row>
      <xdr:rowOff>180975</xdr:rowOff>
    </xdr:from>
    <xdr:to>
      <xdr:col>1</xdr:col>
      <xdr:colOff>1466850</xdr:colOff>
      <xdr:row>3</xdr:row>
      <xdr:rowOff>1057275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7DDAA52F-BDD4-4D8C-8662-10049A3E7799}"/>
            </a:ext>
          </a:extLst>
        </xdr:cNvPr>
        <xdr:cNvSpPr txBox="1">
          <a:spLocks noChangeArrowheads="1"/>
        </xdr:cNvSpPr>
      </xdr:nvSpPr>
      <xdr:spPr bwMode="auto">
        <a:xfrm>
          <a:off x="180975" y="828675"/>
          <a:ext cx="1533525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Scale for rating each criteria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0 if there is nocorrelation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3  for medium correlation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9 for a high correlation</a:t>
          </a:r>
        </a:p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76200</xdr:rowOff>
    </xdr:from>
    <xdr:to>
      <xdr:col>1</xdr:col>
      <xdr:colOff>1504950</xdr:colOff>
      <xdr:row>2</xdr:row>
      <xdr:rowOff>285750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EA00DF-0112-4B4E-84EB-E8D758F7AA40}"/>
            </a:ext>
            <a:ext uri="{147F2762-F138-4A5C-976F-8EAC2B608ADB}">
              <a16:predDERef xmlns:a16="http://schemas.microsoft.com/office/drawing/2014/main" pred="{7DDAA52F-BDD4-4D8C-8662-10049A3E7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1581150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809625</xdr:colOff>
      <xdr:row>0</xdr:row>
      <xdr:rowOff>428625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8E796F-0704-47D4-B526-8DA0DD35818A}"/>
            </a:ext>
            <a:ext uri="{147F2762-F138-4A5C-976F-8EAC2B608ADB}">
              <a16:predDERef xmlns:a16="http://schemas.microsoft.com/office/drawing/2014/main" pred="{02C7A114-7E25-4BF1-ADF4-804B5C3F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66675"/>
          <a:ext cx="1085850" cy="361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1028700</xdr:colOff>
      <xdr:row>0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67DB2A-441C-43FD-B2F9-F723A93B7083}"/>
            </a:ext>
            <a:ext uri="{147F2762-F138-4A5C-976F-8EAC2B608ADB}">
              <a16:predDERef xmlns:a16="http://schemas.microsoft.com/office/drawing/2014/main" pred="{02C7A114-7E25-4BF1-ADF4-804B5C3F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1381125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6</xdr:row>
      <xdr:rowOff>0</xdr:rowOff>
    </xdr:from>
    <xdr:to>
      <xdr:col>6</xdr:col>
      <xdr:colOff>161925</xdr:colOff>
      <xdr:row>10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E4652F82-EDA6-4156-9CEB-07A713E4035C}"/>
            </a:ext>
          </a:extLst>
        </xdr:cNvPr>
        <xdr:cNvSpPr txBox="1">
          <a:spLocks noChangeArrowheads="1"/>
        </xdr:cNvSpPr>
      </xdr:nvSpPr>
      <xdr:spPr bwMode="auto">
        <a:xfrm>
          <a:off x="2895600" y="2019300"/>
          <a:ext cx="9239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13</xdr:col>
      <xdr:colOff>466725</xdr:colOff>
      <xdr:row>6</xdr:row>
      <xdr:rowOff>0</xdr:rowOff>
    </xdr:from>
    <xdr:to>
      <xdr:col>15</xdr:col>
      <xdr:colOff>171450</xdr:colOff>
      <xdr:row>10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654B9CB4-8E2C-4807-A8B7-C7657244F6BD}"/>
            </a:ext>
          </a:extLst>
        </xdr:cNvPr>
        <xdr:cNvSpPr txBox="1">
          <a:spLocks noChangeArrowheads="1"/>
        </xdr:cNvSpPr>
      </xdr:nvSpPr>
      <xdr:spPr bwMode="auto">
        <a:xfrm>
          <a:off x="8391525" y="2019300"/>
          <a:ext cx="9239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4</xdr:col>
      <xdr:colOff>447675</xdr:colOff>
      <xdr:row>20</xdr:row>
      <xdr:rowOff>142875</xdr:rowOff>
    </xdr:from>
    <xdr:to>
      <xdr:col>6</xdr:col>
      <xdr:colOff>152400</xdr:colOff>
      <xdr:row>27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E7624F73-B28A-4B92-BCAC-907EF89967F7}"/>
            </a:ext>
          </a:extLst>
        </xdr:cNvPr>
        <xdr:cNvSpPr txBox="1">
          <a:spLocks noChangeArrowheads="1"/>
        </xdr:cNvSpPr>
      </xdr:nvSpPr>
      <xdr:spPr bwMode="auto">
        <a:xfrm>
          <a:off x="2886075" y="6429375"/>
          <a:ext cx="923925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13</xdr:col>
      <xdr:colOff>466725</xdr:colOff>
      <xdr:row>20</xdr:row>
      <xdr:rowOff>95250</xdr:rowOff>
    </xdr:from>
    <xdr:to>
      <xdr:col>15</xdr:col>
      <xdr:colOff>171450</xdr:colOff>
      <xdr:row>27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AC0B625E-8962-4960-9E2B-295F17867350}"/>
            </a:ext>
          </a:extLst>
        </xdr:cNvPr>
        <xdr:cNvSpPr txBox="1">
          <a:spLocks noChangeArrowheads="1"/>
        </xdr:cNvSpPr>
      </xdr:nvSpPr>
      <xdr:spPr bwMode="auto">
        <a:xfrm>
          <a:off x="8391525" y="6381750"/>
          <a:ext cx="923925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 editAs="oneCell">
    <xdr:from>
      <xdr:col>18</xdr:col>
      <xdr:colOff>0</xdr:colOff>
      <xdr:row>31</xdr:row>
      <xdr:rowOff>95250</xdr:rowOff>
    </xdr:from>
    <xdr:to>
      <xdr:col>18</xdr:col>
      <xdr:colOff>590550</xdr:colOff>
      <xdr:row>33</xdr:row>
      <xdr:rowOff>114300</xdr:rowOff>
    </xdr:to>
    <xdr:pic>
      <xdr:nvPicPr>
        <xdr:cNvPr id="6154" name="Picture 5" descr="Corporate_Logo_Trans">
          <a:extLst>
            <a:ext uri="{FF2B5EF4-FFF2-40B4-BE49-F238E27FC236}">
              <a16:creationId xmlns:a16="http://schemas.microsoft.com/office/drawing/2014/main" id="{F8A8DA87-D507-C86C-CCD1-6C03546D0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9734550"/>
          <a:ext cx="590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36</xdr:row>
      <xdr:rowOff>95250</xdr:rowOff>
    </xdr:from>
    <xdr:to>
      <xdr:col>6</xdr:col>
      <xdr:colOff>581025</xdr:colOff>
      <xdr:row>37</xdr:row>
      <xdr:rowOff>104775</xdr:rowOff>
    </xdr:to>
    <xdr:sp macro="" textlink="">
      <xdr:nvSpPr>
        <xdr:cNvPr id="10243" name="Text Box 1">
          <a:extLst>
            <a:ext uri="{FF2B5EF4-FFF2-40B4-BE49-F238E27FC236}">
              <a16:creationId xmlns:a16="http://schemas.microsoft.com/office/drawing/2014/main" id="{936D8CB8-F379-B4A4-77B8-4FCC2E693831}"/>
            </a:ext>
          </a:extLst>
        </xdr:cNvPr>
        <xdr:cNvSpPr txBox="1">
          <a:spLocks noChangeArrowheads="1"/>
        </xdr:cNvSpPr>
      </xdr:nvSpPr>
      <xdr:spPr bwMode="auto">
        <a:xfrm>
          <a:off x="7562850" y="7724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workbookViewId="0">
      <selection activeCell="F50" sqref="F50"/>
    </sheetView>
  </sheetViews>
  <sheetFormatPr defaultRowHeight="15"/>
  <cols>
    <col min="1" max="3" width="9.140625" style="111"/>
    <col min="4" max="4" width="10.28515625" style="111" customWidth="1"/>
    <col min="5" max="16384" width="9.140625" style="111"/>
  </cols>
  <sheetData>
    <row r="1" spans="1:9">
      <c r="E1" s="112" t="s">
        <v>0</v>
      </c>
      <c r="F1" s="113"/>
      <c r="G1" s="113"/>
      <c r="H1" s="113"/>
      <c r="I1" s="114"/>
    </row>
    <row r="2" spans="1:9">
      <c r="E2" s="115"/>
      <c r="F2" s="116"/>
      <c r="G2" s="116"/>
      <c r="H2" s="116"/>
      <c r="I2" s="117"/>
    </row>
    <row r="3" spans="1:9">
      <c r="E3" s="118" t="s">
        <v>1</v>
      </c>
      <c r="F3" s="119"/>
      <c r="G3" s="119"/>
      <c r="H3" s="119"/>
      <c r="I3" s="120" t="s">
        <v>2</v>
      </c>
    </row>
    <row r="4" spans="1:9">
      <c r="E4" s="121"/>
      <c r="I4" s="122"/>
    </row>
    <row r="5" spans="1:9">
      <c r="E5" s="121" t="s">
        <v>3</v>
      </c>
      <c r="I5" s="122"/>
    </row>
    <row r="6" spans="1:9">
      <c r="E6" s="121"/>
      <c r="I6" s="122"/>
    </row>
    <row r="7" spans="1:9">
      <c r="E7" s="121" t="s">
        <v>4</v>
      </c>
      <c r="I7" s="122"/>
    </row>
    <row r="8" spans="1:9">
      <c r="E8" s="121"/>
      <c r="I8" s="122"/>
    </row>
    <row r="9" spans="1:9">
      <c r="E9" s="121" t="s">
        <v>5</v>
      </c>
      <c r="I9" s="122"/>
    </row>
    <row r="10" spans="1:9" ht="15.75">
      <c r="A10" s="127" t="s">
        <v>6</v>
      </c>
      <c r="E10" s="115"/>
      <c r="F10" s="116"/>
      <c r="G10" s="116"/>
      <c r="H10" s="116"/>
      <c r="I10" s="117"/>
    </row>
    <row r="11" spans="1:9">
      <c r="E11" s="115" t="s">
        <v>7</v>
      </c>
      <c r="F11" s="116"/>
      <c r="G11" s="116"/>
      <c r="H11" s="116" t="s">
        <v>8</v>
      </c>
      <c r="I11" s="117"/>
    </row>
    <row r="12" spans="1:9">
      <c r="A12" s="130" t="s">
        <v>9</v>
      </c>
      <c r="B12" s="130"/>
      <c r="C12" s="130"/>
      <c r="D12" s="131"/>
      <c r="E12" s="121"/>
      <c r="I12" s="122"/>
    </row>
    <row r="13" spans="1:9" ht="15.75" thickBot="1">
      <c r="A13" s="130"/>
      <c r="B13" s="130"/>
      <c r="C13" s="130"/>
      <c r="D13" s="131"/>
      <c r="E13" s="123"/>
      <c r="F13" s="124"/>
      <c r="G13" s="124"/>
      <c r="H13" s="124" t="s">
        <v>10</v>
      </c>
      <c r="I13" s="125"/>
    </row>
    <row r="15" spans="1:9" ht="15.75" customHeight="1">
      <c r="A15" s="129" t="s">
        <v>11</v>
      </c>
      <c r="B15" s="129"/>
      <c r="C15" s="129"/>
      <c r="D15" s="129"/>
      <c r="E15" s="129"/>
      <c r="F15" s="129"/>
      <c r="G15" s="129"/>
      <c r="H15" s="129"/>
      <c r="I15" s="129"/>
    </row>
    <row r="16" spans="1:9">
      <c r="A16" s="129"/>
      <c r="B16" s="129"/>
      <c r="C16" s="129"/>
      <c r="D16" s="129"/>
      <c r="E16" s="129"/>
      <c r="F16" s="129"/>
      <c r="G16" s="129"/>
      <c r="H16" s="129"/>
      <c r="I16" s="129"/>
    </row>
    <row r="17" spans="1:9" ht="15.75">
      <c r="A17" s="126"/>
      <c r="B17" s="126"/>
      <c r="C17" s="126"/>
      <c r="D17" s="126"/>
      <c r="E17" s="126"/>
      <c r="F17" s="126"/>
      <c r="G17" s="126"/>
      <c r="H17" s="126"/>
      <c r="I17" s="126"/>
    </row>
    <row r="18" spans="1:9" ht="15.75">
      <c r="A18" s="126"/>
      <c r="B18" s="126"/>
      <c r="C18" s="126"/>
      <c r="D18" s="126"/>
      <c r="E18" s="126"/>
      <c r="F18" s="126"/>
      <c r="G18" s="126"/>
      <c r="H18" s="126"/>
      <c r="I18" s="126"/>
    </row>
    <row r="21" spans="1:9" ht="15.75" customHeight="1">
      <c r="A21" s="129" t="s">
        <v>12</v>
      </c>
      <c r="B21" s="129"/>
      <c r="C21" s="129"/>
      <c r="D21" s="129"/>
      <c r="E21" s="129"/>
      <c r="F21" s="129"/>
      <c r="G21" s="129"/>
      <c r="H21" s="129"/>
      <c r="I21" s="129"/>
    </row>
    <row r="22" spans="1:9">
      <c r="A22" s="129"/>
      <c r="B22" s="129"/>
      <c r="C22" s="129"/>
      <c r="D22" s="129"/>
      <c r="E22" s="129"/>
      <c r="F22" s="129"/>
      <c r="G22" s="129"/>
      <c r="H22" s="129"/>
      <c r="I22" s="129"/>
    </row>
    <row r="28" spans="1:9" ht="15.75" customHeight="1">
      <c r="A28" s="129" t="s">
        <v>13</v>
      </c>
      <c r="B28" s="129"/>
      <c r="C28" s="129"/>
      <c r="D28" s="129"/>
      <c r="E28" s="129"/>
      <c r="F28" s="129"/>
      <c r="G28" s="129"/>
      <c r="H28" s="129"/>
      <c r="I28" s="129"/>
    </row>
    <row r="29" spans="1:9">
      <c r="A29" s="129"/>
      <c r="B29" s="129"/>
      <c r="C29" s="129"/>
      <c r="D29" s="129"/>
      <c r="E29" s="129"/>
      <c r="F29" s="129"/>
      <c r="G29" s="129"/>
      <c r="H29" s="129"/>
      <c r="I29" s="129"/>
    </row>
    <row r="30" spans="1:9" ht="15.75">
      <c r="A30" s="126"/>
      <c r="B30" s="126"/>
      <c r="C30" s="126"/>
      <c r="D30" s="126"/>
      <c r="E30" s="126"/>
      <c r="F30" s="126"/>
      <c r="G30" s="126"/>
      <c r="H30" s="126"/>
      <c r="I30" s="126"/>
    </row>
    <row r="31" spans="1:9" ht="15.75">
      <c r="A31" s="126"/>
      <c r="B31" s="126"/>
      <c r="C31" s="126"/>
      <c r="D31" s="126"/>
      <c r="E31" s="126"/>
      <c r="F31" s="126"/>
      <c r="G31" s="126"/>
      <c r="H31" s="126"/>
      <c r="I31" s="126"/>
    </row>
    <row r="35" spans="1:9" ht="15.75" customHeight="1">
      <c r="A35" s="129" t="s">
        <v>14</v>
      </c>
      <c r="B35" s="129"/>
      <c r="C35" s="129"/>
      <c r="D35" s="129"/>
      <c r="E35" s="129"/>
      <c r="F35" s="129"/>
      <c r="G35" s="129"/>
      <c r="H35" s="129"/>
      <c r="I35" s="129"/>
    </row>
    <row r="36" spans="1:9">
      <c r="A36" s="129"/>
      <c r="B36" s="129"/>
      <c r="C36" s="129"/>
      <c r="D36" s="129"/>
      <c r="E36" s="129"/>
      <c r="F36" s="129"/>
      <c r="G36" s="129"/>
      <c r="H36" s="129"/>
      <c r="I36" s="129"/>
    </row>
    <row r="37" spans="1:9">
      <c r="A37" s="128"/>
      <c r="B37" s="128"/>
      <c r="C37" s="128"/>
      <c r="D37" s="128"/>
      <c r="E37" s="128"/>
      <c r="F37" s="128"/>
      <c r="G37" s="128"/>
      <c r="H37" s="128"/>
      <c r="I37" s="128"/>
    </row>
    <row r="42" spans="1:9" ht="15.75">
      <c r="A42" s="127" t="s">
        <v>15</v>
      </c>
    </row>
  </sheetData>
  <mergeCells count="5">
    <mergeCell ref="A35:I36"/>
    <mergeCell ref="A12:D13"/>
    <mergeCell ref="A15:I16"/>
    <mergeCell ref="A21:I22"/>
    <mergeCell ref="A28:I29"/>
  </mergeCells>
  <phoneticPr fontId="1" type="noConversion"/>
  <pageMargins left="0.75" right="0.75" top="1" bottom="1" header="0.5" footer="0.5"/>
  <pageSetup orientation="portrait" r:id="rId1"/>
  <headerFooter alignWithMargins="0">
    <oddHeader xml:space="preserve">&amp;L&amp;"Arial,Bold"&amp;14Value Stream Mapping Process Step Data Collection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workbookViewId="0">
      <selection activeCell="G39" sqref="G39"/>
    </sheetView>
  </sheetViews>
  <sheetFormatPr defaultRowHeight="15"/>
  <cols>
    <col min="1" max="3" width="9.140625" style="111"/>
    <col min="4" max="4" width="10.28515625" style="111" customWidth="1"/>
    <col min="5" max="16384" width="9.140625" style="111"/>
  </cols>
  <sheetData>
    <row r="1" spans="1:9">
      <c r="E1" s="112" t="s">
        <v>0</v>
      </c>
      <c r="F1" s="113"/>
      <c r="G1" s="113"/>
      <c r="H1" s="113"/>
      <c r="I1" s="114"/>
    </row>
    <row r="2" spans="1:9">
      <c r="E2" s="115"/>
      <c r="F2" s="116"/>
      <c r="G2" s="116"/>
      <c r="H2" s="116"/>
      <c r="I2" s="117"/>
    </row>
    <row r="3" spans="1:9">
      <c r="E3" s="118" t="s">
        <v>1</v>
      </c>
      <c r="F3" s="119"/>
      <c r="G3" s="119"/>
      <c r="H3" s="119"/>
      <c r="I3" s="120" t="s">
        <v>2</v>
      </c>
    </row>
    <row r="4" spans="1:9">
      <c r="E4" s="121"/>
      <c r="I4" s="122"/>
    </row>
    <row r="5" spans="1:9">
      <c r="E5" s="121" t="s">
        <v>16</v>
      </c>
      <c r="I5" s="122"/>
    </row>
    <row r="6" spans="1:9">
      <c r="E6" s="121"/>
      <c r="I6" s="122"/>
    </row>
    <row r="7" spans="1:9">
      <c r="E7" s="121" t="s">
        <v>17</v>
      </c>
      <c r="I7" s="122"/>
    </row>
    <row r="8" spans="1:9">
      <c r="E8" s="121"/>
      <c r="I8" s="122"/>
    </row>
    <row r="9" spans="1:9">
      <c r="E9" s="121" t="s">
        <v>18</v>
      </c>
      <c r="I9" s="122"/>
    </row>
    <row r="10" spans="1:9">
      <c r="E10" s="115"/>
      <c r="F10" s="116"/>
      <c r="G10" s="116"/>
      <c r="H10" s="116"/>
      <c r="I10" s="117"/>
    </row>
    <row r="11" spans="1:9">
      <c r="E11" s="115" t="s">
        <v>7</v>
      </c>
      <c r="F11" s="116"/>
      <c r="G11" s="116"/>
      <c r="H11" s="116" t="s">
        <v>8</v>
      </c>
      <c r="I11" s="117"/>
    </row>
    <row r="12" spans="1:9">
      <c r="A12" s="130" t="s">
        <v>9</v>
      </c>
      <c r="B12" s="130"/>
      <c r="C12" s="130"/>
      <c r="D12" s="131"/>
      <c r="E12" s="121"/>
      <c r="I12" s="122"/>
    </row>
    <row r="13" spans="1:9" ht="15.75" thickBot="1">
      <c r="A13" s="130"/>
      <c r="B13" s="130"/>
      <c r="C13" s="130"/>
      <c r="D13" s="131"/>
      <c r="E13" s="123"/>
      <c r="F13" s="124"/>
      <c r="G13" s="124"/>
      <c r="H13" s="124" t="s">
        <v>10</v>
      </c>
      <c r="I13" s="125"/>
    </row>
    <row r="15" spans="1:9" ht="15.75" customHeight="1">
      <c r="A15" s="129" t="s">
        <v>19</v>
      </c>
      <c r="B15" s="129"/>
      <c r="C15" s="129"/>
      <c r="D15" s="129"/>
      <c r="E15" s="129"/>
      <c r="F15" s="129"/>
      <c r="G15" s="129"/>
      <c r="H15" s="129"/>
      <c r="I15" s="129"/>
    </row>
    <row r="16" spans="1:9">
      <c r="A16" s="129"/>
      <c r="B16" s="129"/>
      <c r="C16" s="129"/>
      <c r="D16" s="129"/>
      <c r="E16" s="129"/>
      <c r="F16" s="129"/>
      <c r="G16" s="129"/>
      <c r="H16" s="129"/>
      <c r="I16" s="129"/>
    </row>
    <row r="17" spans="1:9" ht="15.75">
      <c r="A17" s="126"/>
      <c r="B17" s="126"/>
      <c r="C17" s="126"/>
      <c r="D17" s="126"/>
      <c r="E17" s="126"/>
      <c r="F17" s="126"/>
      <c r="G17" s="126"/>
      <c r="H17" s="126"/>
      <c r="I17" s="126"/>
    </row>
    <row r="18" spans="1:9" ht="15.75">
      <c r="A18" s="126"/>
      <c r="B18" s="126"/>
      <c r="C18" s="126"/>
      <c r="D18" s="126"/>
      <c r="E18" s="126"/>
      <c r="F18" s="126"/>
      <c r="G18" s="126"/>
      <c r="H18" s="126"/>
      <c r="I18" s="126"/>
    </row>
    <row r="21" spans="1:9" ht="15.75" customHeight="1">
      <c r="A21" s="129" t="s">
        <v>12</v>
      </c>
      <c r="B21" s="129"/>
      <c r="C21" s="129"/>
      <c r="D21" s="129"/>
      <c r="E21" s="129"/>
      <c r="F21" s="129"/>
      <c r="G21" s="129"/>
      <c r="H21" s="129"/>
      <c r="I21" s="129"/>
    </row>
    <row r="22" spans="1:9">
      <c r="A22" s="129"/>
      <c r="B22" s="129"/>
      <c r="C22" s="129"/>
      <c r="D22" s="129"/>
      <c r="E22" s="129"/>
      <c r="F22" s="129"/>
      <c r="G22" s="129"/>
      <c r="H22" s="129"/>
      <c r="I22" s="129"/>
    </row>
    <row r="28" spans="1:9" ht="15.75" customHeight="1">
      <c r="A28" s="129" t="s">
        <v>13</v>
      </c>
      <c r="B28" s="129"/>
      <c r="C28" s="129"/>
      <c r="D28" s="129"/>
      <c r="E28" s="129"/>
      <c r="F28" s="129"/>
      <c r="G28" s="129"/>
      <c r="H28" s="129"/>
      <c r="I28" s="129"/>
    </row>
    <row r="29" spans="1:9">
      <c r="A29" s="129"/>
      <c r="B29" s="129"/>
      <c r="C29" s="129"/>
      <c r="D29" s="129"/>
      <c r="E29" s="129"/>
      <c r="F29" s="129"/>
      <c r="G29" s="129"/>
      <c r="H29" s="129"/>
      <c r="I29" s="129"/>
    </row>
    <row r="30" spans="1:9" ht="15.75">
      <c r="A30" s="126"/>
      <c r="B30" s="126"/>
      <c r="C30" s="126"/>
      <c r="D30" s="126"/>
      <c r="E30" s="126"/>
      <c r="F30" s="126"/>
      <c r="G30" s="126"/>
      <c r="H30" s="126"/>
      <c r="I30" s="126"/>
    </row>
    <row r="31" spans="1:9" ht="15.75">
      <c r="A31" s="126"/>
      <c r="B31" s="126"/>
      <c r="C31" s="126"/>
      <c r="D31" s="126"/>
      <c r="E31" s="126"/>
      <c r="F31" s="126"/>
      <c r="G31" s="126"/>
      <c r="H31" s="126"/>
      <c r="I31" s="126"/>
    </row>
    <row r="35" spans="1:1" ht="15.75">
      <c r="A35" s="127" t="s">
        <v>20</v>
      </c>
    </row>
    <row r="37" spans="1:1">
      <c r="A37" s="111" t="s">
        <v>21</v>
      </c>
    </row>
    <row r="42" spans="1:1" ht="15.75">
      <c r="A42" s="127" t="s">
        <v>15</v>
      </c>
    </row>
    <row r="44" spans="1:1" ht="15.75">
      <c r="A44" s="127"/>
    </row>
  </sheetData>
  <mergeCells count="4">
    <mergeCell ref="A15:I16"/>
    <mergeCell ref="A21:I22"/>
    <mergeCell ref="A28:I29"/>
    <mergeCell ref="A12:D13"/>
  </mergeCells>
  <phoneticPr fontId="1" type="noConversion"/>
  <pageMargins left="0.75" right="0.75" top="1" bottom="1" header="0.5" footer="0.5"/>
  <pageSetup orientation="portrait" r:id="rId1"/>
  <headerFooter alignWithMargins="0">
    <oddHeader>&amp;L&amp;"Arial,Bold"&amp;14Value Stream Mapping Process Step Data Collection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25"/>
  <sheetViews>
    <sheetView showGridLines="0" workbookViewId="0">
      <selection activeCell="I11" sqref="I11"/>
    </sheetView>
  </sheetViews>
  <sheetFormatPr defaultRowHeight="12.75"/>
  <cols>
    <col min="1" max="1" width="3.7109375" style="17" customWidth="1"/>
    <col min="2" max="2" width="26.7109375" style="17" customWidth="1"/>
    <col min="3" max="3" width="3.28515625" style="46" bestFit="1" customWidth="1"/>
    <col min="4" max="4" width="5.85546875" style="46" bestFit="1" customWidth="1"/>
    <col min="5" max="5" width="7.140625" style="46" customWidth="1"/>
    <col min="6" max="6" width="8.28515625" style="46" customWidth="1"/>
    <col min="7" max="7" width="6.7109375" style="46" customWidth="1"/>
    <col min="8" max="8" width="7.7109375" style="46" customWidth="1"/>
    <col min="9" max="9" width="9" style="46" customWidth="1"/>
    <col min="10" max="10" width="7.42578125" style="46" customWidth="1"/>
    <col min="11" max="11" width="5.85546875" style="46" customWidth="1"/>
    <col min="12" max="12" width="5.5703125" style="46" customWidth="1"/>
    <col min="13" max="13" width="8.5703125" style="46" customWidth="1"/>
    <col min="14" max="14" width="8" style="46" customWidth="1"/>
    <col min="15" max="15" width="5.85546875" style="46" customWidth="1"/>
    <col min="16" max="16" width="5.5703125" style="46" customWidth="1"/>
    <col min="17" max="19" width="3.28515625" style="46" bestFit="1" customWidth="1"/>
    <col min="20" max="20" width="3.28515625" style="17" bestFit="1" customWidth="1"/>
    <col min="21" max="21" width="17.85546875" style="17" customWidth="1"/>
    <col min="22" max="16384" width="9.140625" style="17"/>
  </cols>
  <sheetData>
    <row r="1" spans="1:113">
      <c r="A1"/>
      <c r="B1"/>
      <c r="C1" s="132" t="s">
        <v>22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/>
      <c r="U1"/>
    </row>
    <row r="2" spans="1:113">
      <c r="A2"/>
      <c r="B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/>
      <c r="U2"/>
    </row>
    <row r="3" spans="1:113" ht="13.5" thickBot="1">
      <c r="A3"/>
      <c r="B3"/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48"/>
      <c r="U3" s="48"/>
    </row>
    <row r="4" spans="1:113" ht="31.15" customHeight="1" thickBot="1">
      <c r="A4" s="48"/>
      <c r="B4" s="48"/>
      <c r="C4" s="57"/>
      <c r="D4" s="182" t="s">
        <v>23</v>
      </c>
      <c r="E4" s="183"/>
      <c r="F4" s="183"/>
      <c r="G4" s="183"/>
      <c r="H4" s="184"/>
      <c r="I4" s="173" t="s">
        <v>24</v>
      </c>
      <c r="J4" s="173" t="s">
        <v>25</v>
      </c>
      <c r="K4" s="173" t="s">
        <v>26</v>
      </c>
      <c r="L4" s="173" t="s">
        <v>27</v>
      </c>
      <c r="M4" s="173" t="s">
        <v>28</v>
      </c>
      <c r="N4" s="173" t="s">
        <v>29</v>
      </c>
      <c r="O4" s="173" t="s">
        <v>30</v>
      </c>
      <c r="P4" s="173" t="s">
        <v>31</v>
      </c>
      <c r="Q4" s="173" t="s">
        <v>32</v>
      </c>
      <c r="R4" s="173" t="s">
        <v>32</v>
      </c>
      <c r="S4" s="174" t="s">
        <v>33</v>
      </c>
      <c r="T4" s="175" t="s">
        <v>34</v>
      </c>
      <c r="U4" s="176" t="s">
        <v>35</v>
      </c>
    </row>
    <row r="5" spans="1:113" ht="147" customHeight="1" thickBot="1">
      <c r="A5" s="49"/>
      <c r="B5" s="50" t="s">
        <v>36</v>
      </c>
      <c r="C5" s="185" t="s">
        <v>37</v>
      </c>
      <c r="D5" s="108" t="s">
        <v>38</v>
      </c>
      <c r="E5" s="109" t="s">
        <v>39</v>
      </c>
      <c r="F5" s="109" t="s">
        <v>40</v>
      </c>
      <c r="G5" s="109" t="s">
        <v>41</v>
      </c>
      <c r="H5" s="110" t="s">
        <v>42</v>
      </c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8"/>
      <c r="T5" s="201"/>
      <c r="U5" s="201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</row>
    <row r="6" spans="1:113" ht="13.5" thickBot="1">
      <c r="A6" s="2">
        <v>1</v>
      </c>
      <c r="B6" s="56"/>
      <c r="C6" s="186"/>
      <c r="D6" s="179"/>
      <c r="E6" s="179"/>
      <c r="F6" s="179"/>
      <c r="G6" s="179"/>
      <c r="H6" s="179"/>
      <c r="I6" s="36"/>
      <c r="J6" s="36"/>
      <c r="K6" s="36"/>
      <c r="L6" s="36"/>
      <c r="M6" s="36"/>
      <c r="N6" s="36"/>
      <c r="O6" s="36"/>
      <c r="P6" s="36"/>
      <c r="Q6" s="36"/>
      <c r="R6" s="37"/>
      <c r="S6" s="52">
        <f>SUM(I6:R6)</f>
        <v>0</v>
      </c>
      <c r="T6" s="38"/>
      <c r="U6" s="53"/>
    </row>
    <row r="7" spans="1:113" ht="13.5" thickBot="1">
      <c r="A7" s="2">
        <v>2</v>
      </c>
      <c r="B7" s="56"/>
      <c r="C7" s="187"/>
      <c r="D7" s="180"/>
      <c r="E7" s="180"/>
      <c r="F7" s="180"/>
      <c r="G7" s="180"/>
      <c r="H7" s="180"/>
      <c r="I7" s="39"/>
      <c r="J7" s="39"/>
      <c r="K7" s="39"/>
      <c r="L7" s="39"/>
      <c r="M7" s="39"/>
      <c r="N7" s="39"/>
      <c r="O7" s="39"/>
      <c r="P7" s="39"/>
      <c r="Q7" s="39"/>
      <c r="R7" s="40"/>
      <c r="S7" s="52">
        <f t="shared" ref="S7:S25" si="0">SUM(I7:R7)</f>
        <v>0</v>
      </c>
      <c r="T7" s="41"/>
      <c r="U7" s="54"/>
    </row>
    <row r="8" spans="1:113" ht="13.5" thickBot="1">
      <c r="A8" s="2">
        <v>3</v>
      </c>
      <c r="B8" s="56"/>
      <c r="C8" s="187"/>
      <c r="D8" s="180"/>
      <c r="E8" s="180"/>
      <c r="F8" s="180"/>
      <c r="G8" s="180"/>
      <c r="H8" s="180"/>
      <c r="I8" s="39"/>
      <c r="J8" s="39"/>
      <c r="K8" s="39"/>
      <c r="L8" s="39"/>
      <c r="M8" s="39"/>
      <c r="N8" s="39"/>
      <c r="O8" s="39"/>
      <c r="P8" s="39"/>
      <c r="Q8" s="39"/>
      <c r="R8" s="40"/>
      <c r="S8" s="52">
        <f t="shared" si="0"/>
        <v>0</v>
      </c>
      <c r="T8" s="42"/>
      <c r="U8" s="54"/>
    </row>
    <row r="9" spans="1:113" ht="13.5" thickBot="1">
      <c r="A9" s="2">
        <v>4</v>
      </c>
      <c r="B9" s="56"/>
      <c r="C9" s="187"/>
      <c r="D9" s="180"/>
      <c r="E9" s="180"/>
      <c r="F9" s="180"/>
      <c r="G9" s="180"/>
      <c r="H9" s="180"/>
      <c r="I9" s="39"/>
      <c r="J9" s="39"/>
      <c r="K9" s="39"/>
      <c r="L9" s="39"/>
      <c r="M9" s="39"/>
      <c r="N9" s="39"/>
      <c r="O9" s="39"/>
      <c r="P9" s="39"/>
      <c r="Q9" s="39"/>
      <c r="R9" s="40"/>
      <c r="S9" s="52">
        <f t="shared" si="0"/>
        <v>0</v>
      </c>
      <c r="T9" s="42"/>
      <c r="U9" s="54"/>
    </row>
    <row r="10" spans="1:113" ht="13.5" thickBot="1">
      <c r="A10" s="2">
        <v>5</v>
      </c>
      <c r="B10" s="56"/>
      <c r="C10" s="187"/>
      <c r="D10" s="180"/>
      <c r="E10" s="180"/>
      <c r="F10" s="180"/>
      <c r="G10" s="180"/>
      <c r="H10" s="180"/>
      <c r="I10" s="39"/>
      <c r="J10" s="39"/>
      <c r="K10" s="39"/>
      <c r="L10" s="39"/>
      <c r="M10" s="39"/>
      <c r="N10" s="39"/>
      <c r="O10" s="39"/>
      <c r="P10" s="39"/>
      <c r="Q10" s="39"/>
      <c r="R10" s="40"/>
      <c r="S10" s="52">
        <f t="shared" si="0"/>
        <v>0</v>
      </c>
      <c r="T10" s="42"/>
      <c r="U10" s="54"/>
    </row>
    <row r="11" spans="1:113" ht="13.5" thickBot="1">
      <c r="A11" s="2">
        <v>6</v>
      </c>
      <c r="B11" s="56"/>
      <c r="C11" s="187"/>
      <c r="D11" s="180"/>
      <c r="E11" s="180"/>
      <c r="F11" s="180"/>
      <c r="G11" s="180"/>
      <c r="H11" s="180"/>
      <c r="I11" s="39"/>
      <c r="J11" s="39"/>
      <c r="K11" s="39"/>
      <c r="L11" s="39"/>
      <c r="M11" s="39"/>
      <c r="N11" s="39"/>
      <c r="O11" s="39"/>
      <c r="P11" s="39"/>
      <c r="Q11" s="39"/>
      <c r="R11" s="40"/>
      <c r="S11" s="52">
        <f t="shared" si="0"/>
        <v>0</v>
      </c>
      <c r="T11" s="42"/>
      <c r="U11" s="54"/>
    </row>
    <row r="12" spans="1:113" ht="13.5" thickBot="1">
      <c r="A12" s="2">
        <v>7</v>
      </c>
      <c r="B12" s="56"/>
      <c r="C12" s="187"/>
      <c r="D12" s="180"/>
      <c r="E12" s="180"/>
      <c r="F12" s="180"/>
      <c r="G12" s="180"/>
      <c r="H12" s="180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52">
        <f t="shared" si="0"/>
        <v>0</v>
      </c>
      <c r="T12" s="42"/>
      <c r="U12" s="54"/>
    </row>
    <row r="13" spans="1:113" ht="13.5" thickBot="1">
      <c r="A13" s="2">
        <v>8</v>
      </c>
      <c r="B13" s="56"/>
      <c r="C13" s="187"/>
      <c r="D13" s="180"/>
      <c r="E13" s="180"/>
      <c r="F13" s="180"/>
      <c r="G13" s="180"/>
      <c r="H13" s="180"/>
      <c r="I13" s="39"/>
      <c r="J13" s="39"/>
      <c r="K13" s="39"/>
      <c r="L13" s="39"/>
      <c r="M13" s="39"/>
      <c r="N13" s="39"/>
      <c r="O13" s="39"/>
      <c r="P13" s="39"/>
      <c r="Q13" s="39"/>
      <c r="R13" s="40"/>
      <c r="S13" s="52">
        <f t="shared" si="0"/>
        <v>0</v>
      </c>
      <c r="T13" s="42"/>
      <c r="U13" s="54"/>
    </row>
    <row r="14" spans="1:113" ht="13.5" thickBot="1">
      <c r="A14" s="2">
        <v>9</v>
      </c>
      <c r="B14" s="56"/>
      <c r="C14" s="187"/>
      <c r="D14" s="180"/>
      <c r="E14" s="180"/>
      <c r="F14" s="180"/>
      <c r="G14" s="180"/>
      <c r="H14" s="180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52">
        <f t="shared" si="0"/>
        <v>0</v>
      </c>
      <c r="T14" s="42"/>
      <c r="U14" s="54"/>
    </row>
    <row r="15" spans="1:113" ht="13.5" thickBot="1">
      <c r="A15" s="2">
        <v>10</v>
      </c>
      <c r="B15" s="56"/>
      <c r="C15" s="187"/>
      <c r="D15" s="180"/>
      <c r="E15" s="180"/>
      <c r="F15" s="180"/>
      <c r="G15" s="180"/>
      <c r="H15" s="180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52">
        <f t="shared" si="0"/>
        <v>0</v>
      </c>
      <c r="T15" s="42"/>
      <c r="U15" s="54"/>
    </row>
    <row r="16" spans="1:113" ht="13.5" thickBot="1">
      <c r="A16" s="2">
        <v>11</v>
      </c>
      <c r="B16" s="56"/>
      <c r="C16" s="187"/>
      <c r="D16" s="180"/>
      <c r="E16" s="180"/>
      <c r="F16" s="180"/>
      <c r="G16" s="180"/>
      <c r="H16" s="180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52">
        <f t="shared" si="0"/>
        <v>0</v>
      </c>
      <c r="T16" s="42"/>
      <c r="U16" s="54"/>
    </row>
    <row r="17" spans="1:21" ht="13.5" thickBot="1">
      <c r="A17" s="2">
        <v>12</v>
      </c>
      <c r="B17" s="56"/>
      <c r="C17" s="187"/>
      <c r="D17" s="180"/>
      <c r="E17" s="180"/>
      <c r="F17" s="180"/>
      <c r="G17" s="180"/>
      <c r="H17" s="180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52">
        <f t="shared" si="0"/>
        <v>0</v>
      </c>
      <c r="T17" s="42"/>
      <c r="U17" s="54"/>
    </row>
    <row r="18" spans="1:21" ht="13.5" thickBot="1">
      <c r="A18" s="2">
        <v>13</v>
      </c>
      <c r="B18" s="56"/>
      <c r="C18" s="187"/>
      <c r="D18" s="180"/>
      <c r="E18" s="180"/>
      <c r="F18" s="180"/>
      <c r="G18" s="180"/>
      <c r="H18" s="180"/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52">
        <f t="shared" si="0"/>
        <v>0</v>
      </c>
      <c r="T18" s="42"/>
      <c r="U18" s="54"/>
    </row>
    <row r="19" spans="1:21" ht="13.5" thickBot="1">
      <c r="A19" s="2">
        <v>14</v>
      </c>
      <c r="B19" s="56"/>
      <c r="C19" s="187"/>
      <c r="D19" s="180"/>
      <c r="E19" s="180"/>
      <c r="F19" s="180"/>
      <c r="G19" s="180"/>
      <c r="H19" s="180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2">
        <f t="shared" si="0"/>
        <v>0</v>
      </c>
      <c r="T19" s="42"/>
      <c r="U19" s="54"/>
    </row>
    <row r="20" spans="1:21" ht="13.5" thickBot="1">
      <c r="A20" s="2">
        <v>15</v>
      </c>
      <c r="B20" s="56"/>
      <c r="C20" s="187"/>
      <c r="D20" s="180"/>
      <c r="E20" s="180"/>
      <c r="F20" s="180"/>
      <c r="G20" s="180"/>
      <c r="H20" s="180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52">
        <f t="shared" si="0"/>
        <v>0</v>
      </c>
      <c r="T20" s="42"/>
      <c r="U20" s="54"/>
    </row>
    <row r="21" spans="1:21" ht="13.5" thickBot="1">
      <c r="A21" s="2">
        <v>16</v>
      </c>
      <c r="B21" s="56"/>
      <c r="C21" s="187"/>
      <c r="D21" s="180"/>
      <c r="E21" s="180"/>
      <c r="F21" s="180"/>
      <c r="G21" s="180"/>
      <c r="H21" s="180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52">
        <f t="shared" si="0"/>
        <v>0</v>
      </c>
      <c r="T21" s="42"/>
      <c r="U21" s="54"/>
    </row>
    <row r="22" spans="1:21" ht="13.5" thickBot="1">
      <c r="A22" s="2">
        <v>17</v>
      </c>
      <c r="B22" s="56"/>
      <c r="C22" s="187"/>
      <c r="D22" s="180"/>
      <c r="E22" s="180"/>
      <c r="F22" s="180"/>
      <c r="G22" s="180"/>
      <c r="H22" s="180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52">
        <f t="shared" si="0"/>
        <v>0</v>
      </c>
      <c r="T22" s="42"/>
      <c r="U22" s="54"/>
    </row>
    <row r="23" spans="1:21" ht="13.5" thickBot="1">
      <c r="A23" s="2">
        <v>18</v>
      </c>
      <c r="B23" s="56"/>
      <c r="C23" s="187"/>
      <c r="D23" s="180"/>
      <c r="E23" s="180"/>
      <c r="F23" s="180"/>
      <c r="G23" s="180"/>
      <c r="H23" s="180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52">
        <f t="shared" si="0"/>
        <v>0</v>
      </c>
      <c r="T23" s="42"/>
      <c r="U23" s="54"/>
    </row>
    <row r="24" spans="1:21" ht="13.5" thickBot="1">
      <c r="A24" s="2">
        <v>19</v>
      </c>
      <c r="B24" s="56"/>
      <c r="C24" s="187"/>
      <c r="D24" s="180"/>
      <c r="E24" s="180"/>
      <c r="F24" s="180"/>
      <c r="G24" s="180"/>
      <c r="H24" s="180"/>
      <c r="I24" s="39"/>
      <c r="J24" s="39"/>
      <c r="K24" s="39"/>
      <c r="L24" s="39"/>
      <c r="M24" s="39"/>
      <c r="N24" s="39"/>
      <c r="O24" s="39"/>
      <c r="P24" s="39"/>
      <c r="Q24" s="39"/>
      <c r="R24" s="40"/>
      <c r="S24" s="52">
        <f t="shared" si="0"/>
        <v>0</v>
      </c>
      <c r="T24" s="42"/>
      <c r="U24" s="54"/>
    </row>
    <row r="25" spans="1:21" ht="13.5" thickBot="1">
      <c r="A25" s="47">
        <v>20</v>
      </c>
      <c r="B25" s="32"/>
      <c r="C25" s="188"/>
      <c r="D25" s="181"/>
      <c r="E25" s="181"/>
      <c r="F25" s="181"/>
      <c r="G25" s="181"/>
      <c r="H25" s="181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52">
        <f t="shared" si="0"/>
        <v>0</v>
      </c>
      <c r="T25" s="38"/>
      <c r="U25" s="55"/>
    </row>
  </sheetData>
  <sheetProtection selectLockedCells="1"/>
  <mergeCells count="15">
    <mergeCell ref="C1:S3"/>
    <mergeCell ref="I4:I5"/>
    <mergeCell ref="J4:J5"/>
    <mergeCell ref="K4:K5"/>
    <mergeCell ref="L4:L5"/>
    <mergeCell ref="M4:M5"/>
    <mergeCell ref="N4:N5"/>
    <mergeCell ref="O4:O5"/>
    <mergeCell ref="P4:P5"/>
    <mergeCell ref="U4:U5"/>
    <mergeCell ref="D4:H4"/>
    <mergeCell ref="Q4:Q5"/>
    <mergeCell ref="R4:R5"/>
    <mergeCell ref="S4:S5"/>
    <mergeCell ref="T4:T5"/>
  </mergeCells>
  <phoneticPr fontId="1" type="noConversion"/>
  <printOptions horizontalCentered="1"/>
  <pageMargins left="0.25" right="0.25" top="0.25" bottom="0.75" header="0.5" footer="0.5"/>
  <pageSetup scale="77" orientation="landscape" r:id="rId1"/>
  <headerFooter alignWithMargins="0">
    <oddFooter>&amp;C&amp;8© Breakthrough Management Group, Inc.  Unpublished proprietary work available only under license. All rights reserved. 
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H23"/>
  <sheetViews>
    <sheetView showGridLines="0" workbookViewId="0">
      <selection activeCell="U4" sqref="U4"/>
    </sheetView>
  </sheetViews>
  <sheetFormatPr defaultRowHeight="12.75"/>
  <cols>
    <col min="1" max="1" width="3.7109375" style="17" customWidth="1"/>
    <col min="2" max="2" width="26.7109375" style="17" customWidth="1"/>
    <col min="3" max="3" width="3.28515625" style="46" bestFit="1" customWidth="1"/>
    <col min="4" max="5" width="6" style="46" bestFit="1" customWidth="1"/>
    <col min="6" max="7" width="3.28515625" style="46" bestFit="1" customWidth="1"/>
    <col min="8" max="8" width="6" style="46" bestFit="1" customWidth="1"/>
    <col min="9" max="11" width="3.28515625" style="46" bestFit="1" customWidth="1"/>
    <col min="12" max="14" width="6" style="46" bestFit="1" customWidth="1"/>
    <col min="15" max="15" width="8.5703125" style="46" bestFit="1" customWidth="1"/>
    <col min="16" max="18" width="4.140625" style="46" bestFit="1" customWidth="1"/>
    <col min="19" max="16384" width="9.140625" style="17"/>
  </cols>
  <sheetData>
    <row r="1" spans="1:112" ht="32.25" customHeight="1">
      <c r="A1"/>
      <c r="B1" s="132" t="s">
        <v>43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112" ht="32.25" customHeight="1" thickBot="1">
      <c r="A2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12" ht="108.6" customHeight="1" thickBot="1">
      <c r="A3" s="49"/>
      <c r="B3" s="58" t="s">
        <v>44</v>
      </c>
      <c r="C3" s="189" t="s">
        <v>45</v>
      </c>
      <c r="D3" s="193" t="s">
        <v>46</v>
      </c>
      <c r="E3" s="193" t="s">
        <v>47</v>
      </c>
      <c r="F3" s="193" t="s">
        <v>48</v>
      </c>
      <c r="G3" s="193" t="s">
        <v>49</v>
      </c>
      <c r="H3" s="193" t="s">
        <v>50</v>
      </c>
      <c r="I3" s="193" t="s">
        <v>51</v>
      </c>
      <c r="J3" s="193" t="s">
        <v>52</v>
      </c>
      <c r="K3" s="193" t="s">
        <v>53</v>
      </c>
      <c r="L3" s="193" t="s">
        <v>54</v>
      </c>
      <c r="M3" s="193" t="s">
        <v>55</v>
      </c>
      <c r="N3" s="193" t="s">
        <v>56</v>
      </c>
      <c r="O3" s="193" t="s">
        <v>57</v>
      </c>
      <c r="P3" s="194" t="s">
        <v>32</v>
      </c>
      <c r="Q3" s="195" t="s">
        <v>32</v>
      </c>
      <c r="R3" s="196" t="s">
        <v>58</v>
      </c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</row>
    <row r="4" spans="1:112" ht="13.5" thickBot="1">
      <c r="A4" s="2">
        <v>1</v>
      </c>
      <c r="B4" s="56"/>
      <c r="C4" s="190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  <c r="R4" s="51">
        <f>SUM(D4:Q4)</f>
        <v>0</v>
      </c>
    </row>
    <row r="5" spans="1:112" ht="13.5" thickBot="1">
      <c r="A5" s="2">
        <v>2</v>
      </c>
      <c r="B5" s="56"/>
      <c r="C5" s="191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59">
        <f t="shared" ref="R5:R23" si="0">SUM(D5:Q5)</f>
        <v>0</v>
      </c>
    </row>
    <row r="6" spans="1:112" ht="13.5" thickBot="1">
      <c r="A6" s="2">
        <v>3</v>
      </c>
      <c r="B6" s="56"/>
      <c r="C6" s="191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  <c r="R6" s="59">
        <f t="shared" si="0"/>
        <v>0</v>
      </c>
    </row>
    <row r="7" spans="1:112" ht="13.5" thickBot="1">
      <c r="A7" s="2">
        <v>4</v>
      </c>
      <c r="B7" s="56"/>
      <c r="C7" s="191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  <c r="R7" s="59">
        <f t="shared" si="0"/>
        <v>0</v>
      </c>
    </row>
    <row r="8" spans="1:112" ht="13.5" thickBot="1">
      <c r="A8" s="2">
        <v>5</v>
      </c>
      <c r="B8" s="56"/>
      <c r="C8" s="191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59">
        <f t="shared" si="0"/>
        <v>0</v>
      </c>
    </row>
    <row r="9" spans="1:112" ht="13.5" thickBot="1">
      <c r="A9" s="2">
        <v>6</v>
      </c>
      <c r="B9" s="56"/>
      <c r="C9" s="191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59">
        <f t="shared" si="0"/>
        <v>0</v>
      </c>
    </row>
    <row r="10" spans="1:112" ht="13.5" thickBot="1">
      <c r="A10" s="2">
        <v>7</v>
      </c>
      <c r="B10" s="56"/>
      <c r="C10" s="191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59">
        <f t="shared" si="0"/>
        <v>0</v>
      </c>
    </row>
    <row r="11" spans="1:112" ht="13.5" thickBot="1">
      <c r="A11" s="2">
        <v>8</v>
      </c>
      <c r="B11" s="56"/>
      <c r="C11" s="191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59">
        <f t="shared" si="0"/>
        <v>0</v>
      </c>
    </row>
    <row r="12" spans="1:112" ht="13.5" thickBot="1">
      <c r="A12" s="2">
        <v>9</v>
      </c>
      <c r="B12" s="56"/>
      <c r="C12" s="191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59">
        <f t="shared" si="0"/>
        <v>0</v>
      </c>
    </row>
    <row r="13" spans="1:112" ht="13.5" thickBot="1">
      <c r="A13" s="2">
        <v>10</v>
      </c>
      <c r="B13" s="56"/>
      <c r="C13" s="191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59">
        <f t="shared" si="0"/>
        <v>0</v>
      </c>
    </row>
    <row r="14" spans="1:112" ht="13.5" thickBot="1">
      <c r="A14" s="2">
        <v>11</v>
      </c>
      <c r="B14" s="56"/>
      <c r="C14" s="191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59">
        <f t="shared" si="0"/>
        <v>0</v>
      </c>
    </row>
    <row r="15" spans="1:112" ht="13.5" thickBot="1">
      <c r="A15" s="2">
        <v>12</v>
      </c>
      <c r="B15" s="56"/>
      <c r="C15" s="191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59">
        <f t="shared" si="0"/>
        <v>0</v>
      </c>
    </row>
    <row r="16" spans="1:112" ht="13.5" thickBot="1">
      <c r="A16" s="2">
        <v>13</v>
      </c>
      <c r="B16" s="56"/>
      <c r="C16" s="191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59">
        <f t="shared" si="0"/>
        <v>0</v>
      </c>
    </row>
    <row r="17" spans="1:18" ht="13.5" thickBot="1">
      <c r="A17" s="2">
        <v>14</v>
      </c>
      <c r="B17" s="56"/>
      <c r="C17" s="191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59">
        <f t="shared" si="0"/>
        <v>0</v>
      </c>
    </row>
    <row r="18" spans="1:18" ht="13.5" thickBot="1">
      <c r="A18" s="2">
        <v>15</v>
      </c>
      <c r="B18" s="56"/>
      <c r="C18" s="191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0"/>
      <c r="R18" s="59">
        <f t="shared" si="0"/>
        <v>0</v>
      </c>
    </row>
    <row r="19" spans="1:18" ht="13.5" thickBot="1">
      <c r="A19" s="2">
        <v>16</v>
      </c>
      <c r="B19" s="56"/>
      <c r="C19" s="191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0"/>
      <c r="R19" s="59">
        <f t="shared" si="0"/>
        <v>0</v>
      </c>
    </row>
    <row r="20" spans="1:18" ht="13.5" thickBot="1">
      <c r="A20" s="2">
        <v>17</v>
      </c>
      <c r="B20" s="56"/>
      <c r="C20" s="191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  <c r="R20" s="59">
        <f t="shared" si="0"/>
        <v>0</v>
      </c>
    </row>
    <row r="21" spans="1:18" ht="13.5" thickBot="1">
      <c r="A21" s="2">
        <v>18</v>
      </c>
      <c r="B21" s="56"/>
      <c r="C21" s="191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59">
        <f t="shared" si="0"/>
        <v>0</v>
      </c>
    </row>
    <row r="22" spans="1:18" ht="13.5" thickBot="1">
      <c r="A22" s="2">
        <v>19</v>
      </c>
      <c r="B22" s="56"/>
      <c r="C22" s="191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  <c r="R22" s="59">
        <f t="shared" si="0"/>
        <v>0</v>
      </c>
    </row>
    <row r="23" spans="1:18" ht="13.5" thickBot="1">
      <c r="A23" s="47">
        <v>20</v>
      </c>
      <c r="B23" s="32"/>
      <c r="C23" s="19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59">
        <f t="shared" si="0"/>
        <v>0</v>
      </c>
    </row>
  </sheetData>
  <sheetProtection selectLockedCells="1"/>
  <mergeCells count="1">
    <mergeCell ref="B1:R2"/>
  </mergeCells>
  <phoneticPr fontId="1" type="noConversion"/>
  <printOptions horizontalCentered="1"/>
  <pageMargins left="0.75" right="0.75" top="0.5" bottom="0.75" header="0.5" footer="0.5"/>
  <pageSetup orientation="landscape" r:id="rId1"/>
  <headerFooter alignWithMargins="0">
    <oddFooter>&amp;C&amp;8© Breakthrough Management Group, Inc.  Unpublished proprietary work available only under license. All rights reserved. 
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H24"/>
  <sheetViews>
    <sheetView showGridLines="0" topLeftCell="A15" workbookViewId="0">
      <selection activeCell="T4" sqref="T4"/>
    </sheetView>
  </sheetViews>
  <sheetFormatPr defaultRowHeight="12.75"/>
  <cols>
    <col min="1" max="1" width="3.7109375" style="17" customWidth="1"/>
    <col min="2" max="2" width="24.5703125" style="17" customWidth="1"/>
    <col min="3" max="3" width="3.28515625" style="46" bestFit="1" customWidth="1"/>
    <col min="4" max="4" width="5.85546875" style="46" bestFit="1" customWidth="1"/>
    <col min="5" max="5" width="8.28515625" style="46" bestFit="1" customWidth="1"/>
    <col min="6" max="6" width="5.42578125" style="46" customWidth="1"/>
    <col min="7" max="7" width="5.85546875" style="46" bestFit="1" customWidth="1"/>
    <col min="8" max="8" width="7.5703125" style="46" customWidth="1"/>
    <col min="9" max="9" width="4.85546875" style="46" customWidth="1"/>
    <col min="10" max="10" width="10" style="46" customWidth="1"/>
    <col min="11" max="14" width="3.28515625" style="46" customWidth="1"/>
    <col min="15" max="18" width="3.28515625" style="46" bestFit="1" customWidth="1"/>
    <col min="19" max="19" width="17.7109375" style="17" customWidth="1"/>
    <col min="20" max="16384" width="9.140625" style="17"/>
  </cols>
  <sheetData>
    <row r="1" spans="1:112">
      <c r="A1"/>
      <c r="B1"/>
      <c r="C1" s="132" t="s">
        <v>59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/>
    </row>
    <row r="2" spans="1:112">
      <c r="A2"/>
      <c r="B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/>
    </row>
    <row r="3" spans="1:112" ht="25.5" customHeight="1" thickBot="1">
      <c r="A3" s="48"/>
      <c r="B3" s="48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48"/>
    </row>
    <row r="4" spans="1:112" ht="111" customHeight="1">
      <c r="A4" s="49"/>
      <c r="B4" s="58" t="s">
        <v>60</v>
      </c>
      <c r="C4" s="189" t="s">
        <v>61</v>
      </c>
      <c r="D4" s="193" t="s">
        <v>62</v>
      </c>
      <c r="E4" s="193" t="s">
        <v>63</v>
      </c>
      <c r="F4" s="193" t="s">
        <v>64</v>
      </c>
      <c r="G4" s="193" t="s">
        <v>65</v>
      </c>
      <c r="H4" s="193" t="s">
        <v>66</v>
      </c>
      <c r="I4" s="193" t="s">
        <v>67</v>
      </c>
      <c r="J4" s="193" t="s">
        <v>68</v>
      </c>
      <c r="K4" s="193" t="s">
        <v>69</v>
      </c>
      <c r="L4" s="193" t="s">
        <v>70</v>
      </c>
      <c r="M4" s="193" t="s">
        <v>71</v>
      </c>
      <c r="N4" s="193" t="s">
        <v>72</v>
      </c>
      <c r="O4" s="194" t="s">
        <v>32</v>
      </c>
      <c r="P4" s="194" t="s">
        <v>32</v>
      </c>
      <c r="Q4" s="195" t="s">
        <v>32</v>
      </c>
      <c r="R4" s="196" t="s">
        <v>73</v>
      </c>
      <c r="S4" s="197" t="s">
        <v>74</v>
      </c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</row>
    <row r="5" spans="1:112" ht="13.5" thickBot="1">
      <c r="A5" s="2">
        <v>1</v>
      </c>
      <c r="B5" s="56"/>
      <c r="C5" s="190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51">
        <f>SUM(D5:Q5)</f>
        <v>0</v>
      </c>
      <c r="S5" s="41"/>
    </row>
    <row r="6" spans="1:112" ht="13.5" thickBot="1">
      <c r="A6" s="2">
        <v>2</v>
      </c>
      <c r="B6" s="56"/>
      <c r="C6" s="191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  <c r="R6" s="59">
        <f t="shared" ref="R6:R24" si="0">SUM(D6:Q6)</f>
        <v>0</v>
      </c>
      <c r="S6" s="42"/>
    </row>
    <row r="7" spans="1:112" ht="13.5" thickBot="1">
      <c r="A7" s="2">
        <v>3</v>
      </c>
      <c r="B7" s="56"/>
      <c r="C7" s="191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  <c r="R7" s="59">
        <f t="shared" si="0"/>
        <v>0</v>
      </c>
      <c r="S7" s="42"/>
    </row>
    <row r="8" spans="1:112" ht="13.5" thickBot="1">
      <c r="A8" s="2">
        <v>4</v>
      </c>
      <c r="B8" s="56"/>
      <c r="C8" s="191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59">
        <f t="shared" si="0"/>
        <v>0</v>
      </c>
      <c r="S8" s="42"/>
    </row>
    <row r="9" spans="1:112" ht="13.5" thickBot="1">
      <c r="A9" s="2">
        <v>5</v>
      </c>
      <c r="B9" s="56"/>
      <c r="C9" s="191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59">
        <f t="shared" si="0"/>
        <v>0</v>
      </c>
      <c r="S9" s="42"/>
    </row>
    <row r="10" spans="1:112" ht="13.5" thickBot="1">
      <c r="A10" s="2">
        <v>6</v>
      </c>
      <c r="B10" s="56"/>
      <c r="C10" s="191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59">
        <f t="shared" si="0"/>
        <v>0</v>
      </c>
      <c r="S10" s="42"/>
    </row>
    <row r="11" spans="1:112" ht="13.5" thickBot="1">
      <c r="A11" s="2">
        <v>7</v>
      </c>
      <c r="B11" s="56"/>
      <c r="C11" s="191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59">
        <f t="shared" si="0"/>
        <v>0</v>
      </c>
      <c r="S11" s="42"/>
    </row>
    <row r="12" spans="1:112" ht="13.5" thickBot="1">
      <c r="A12" s="2">
        <v>8</v>
      </c>
      <c r="B12" s="56"/>
      <c r="C12" s="191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59">
        <f t="shared" si="0"/>
        <v>0</v>
      </c>
      <c r="S12" s="42"/>
    </row>
    <row r="13" spans="1:112" ht="13.5" thickBot="1">
      <c r="A13" s="2">
        <v>9</v>
      </c>
      <c r="B13" s="56"/>
      <c r="C13" s="191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59">
        <f t="shared" si="0"/>
        <v>0</v>
      </c>
      <c r="S13" s="42"/>
    </row>
    <row r="14" spans="1:112" ht="13.5" thickBot="1">
      <c r="A14" s="2">
        <v>10</v>
      </c>
      <c r="B14" s="56"/>
      <c r="C14" s="191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59">
        <f t="shared" si="0"/>
        <v>0</v>
      </c>
      <c r="S14" s="42"/>
    </row>
    <row r="15" spans="1:112" ht="13.5" thickBot="1">
      <c r="A15" s="2">
        <v>11</v>
      </c>
      <c r="B15" s="56"/>
      <c r="C15" s="191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59">
        <f t="shared" si="0"/>
        <v>0</v>
      </c>
      <c r="S15" s="42"/>
    </row>
    <row r="16" spans="1:112" ht="13.5" thickBot="1">
      <c r="A16" s="2">
        <v>12</v>
      </c>
      <c r="B16" s="56"/>
      <c r="C16" s="191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59">
        <f t="shared" si="0"/>
        <v>0</v>
      </c>
      <c r="S16" s="42"/>
    </row>
    <row r="17" spans="1:19" ht="13.5" thickBot="1">
      <c r="A17" s="2">
        <v>13</v>
      </c>
      <c r="B17" s="56"/>
      <c r="C17" s="191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59">
        <f t="shared" si="0"/>
        <v>0</v>
      </c>
      <c r="S17" s="42"/>
    </row>
    <row r="18" spans="1:19" ht="13.5" thickBot="1">
      <c r="A18" s="2">
        <v>14</v>
      </c>
      <c r="B18" s="56"/>
      <c r="C18" s="191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0"/>
      <c r="R18" s="59">
        <f t="shared" si="0"/>
        <v>0</v>
      </c>
      <c r="S18" s="42"/>
    </row>
    <row r="19" spans="1:19" ht="13.5" thickBot="1">
      <c r="A19" s="2">
        <v>15</v>
      </c>
      <c r="B19" s="56"/>
      <c r="C19" s="191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0"/>
      <c r="R19" s="59">
        <f t="shared" si="0"/>
        <v>0</v>
      </c>
      <c r="S19" s="42"/>
    </row>
    <row r="20" spans="1:19" ht="13.5" thickBot="1">
      <c r="A20" s="2">
        <v>16</v>
      </c>
      <c r="B20" s="56"/>
      <c r="C20" s="191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  <c r="R20" s="59">
        <f t="shared" si="0"/>
        <v>0</v>
      </c>
      <c r="S20" s="42"/>
    </row>
    <row r="21" spans="1:19" ht="13.5" thickBot="1">
      <c r="A21" s="2">
        <v>17</v>
      </c>
      <c r="B21" s="56"/>
      <c r="C21" s="191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59">
        <f t="shared" si="0"/>
        <v>0</v>
      </c>
      <c r="S21" s="42"/>
    </row>
    <row r="22" spans="1:19" ht="13.5" thickBot="1">
      <c r="A22" s="2">
        <v>18</v>
      </c>
      <c r="B22" s="56"/>
      <c r="C22" s="191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  <c r="R22" s="59">
        <f t="shared" si="0"/>
        <v>0</v>
      </c>
      <c r="S22" s="42"/>
    </row>
    <row r="23" spans="1:19" ht="13.5" thickBot="1">
      <c r="A23" s="2">
        <v>19</v>
      </c>
      <c r="B23" s="56"/>
      <c r="C23" s="191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0"/>
      <c r="R23" s="59">
        <f t="shared" si="0"/>
        <v>0</v>
      </c>
      <c r="S23" s="42"/>
    </row>
    <row r="24" spans="1:19" ht="13.5" thickBot="1">
      <c r="A24" s="47">
        <v>20</v>
      </c>
      <c r="B24" s="32"/>
      <c r="C24" s="19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59">
        <f t="shared" si="0"/>
        <v>0</v>
      </c>
      <c r="S24" s="38"/>
    </row>
  </sheetData>
  <sheetProtection selectLockedCells="1"/>
  <mergeCells count="1">
    <mergeCell ref="C1:R3"/>
  </mergeCells>
  <phoneticPr fontId="1" type="noConversion"/>
  <printOptions horizontalCentered="1"/>
  <pageMargins left="0.5" right="0.5" top="0.5" bottom="0.75" header="0.5" footer="0.5"/>
  <pageSetup orientation="landscape" r:id="rId1"/>
  <headerFooter alignWithMargins="0">
    <oddFooter>&amp;C&amp;8© Breakthrough Management Group, Inc.  Unpublished proprietary work available only under license. All rights reserved. 
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3"/>
  <sheetViews>
    <sheetView showGridLines="0" workbookViewId="0">
      <selection activeCell="C4" sqref="C4"/>
    </sheetView>
  </sheetViews>
  <sheetFormatPr defaultRowHeight="12.75"/>
  <cols>
    <col min="1" max="1" width="3" customWidth="1"/>
    <col min="2" max="2" width="4.42578125" customWidth="1"/>
    <col min="3" max="3" width="28.140625" customWidth="1"/>
    <col min="4" max="4" width="19.42578125" customWidth="1"/>
    <col min="5" max="5" width="9.28515625" style="4" customWidth="1"/>
    <col min="6" max="6" width="10.7109375" style="4" customWidth="1"/>
    <col min="7" max="11" width="10.28515625" customWidth="1"/>
    <col min="12" max="12" width="46" customWidth="1"/>
    <col min="13" max="13" width="1.7109375" customWidth="1"/>
  </cols>
  <sheetData>
    <row r="1" spans="2:12" ht="37.5" customHeight="1" thickBot="1">
      <c r="B1" s="133" t="s">
        <v>75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2:12" s="3" customFormat="1" ht="25.5" customHeight="1">
      <c r="B2" s="78"/>
      <c r="C2" s="139" t="s">
        <v>76</v>
      </c>
      <c r="D2" s="139" t="s">
        <v>77</v>
      </c>
      <c r="E2" s="139" t="s">
        <v>78</v>
      </c>
      <c r="F2" s="139" t="s">
        <v>79</v>
      </c>
      <c r="G2" s="134" t="s">
        <v>80</v>
      </c>
      <c r="H2" s="135"/>
      <c r="I2" s="135"/>
      <c r="J2" s="135"/>
      <c r="K2" s="136"/>
      <c r="L2" s="137" t="s">
        <v>81</v>
      </c>
    </row>
    <row r="3" spans="2:12" s="3" customFormat="1" ht="26.25" customHeight="1">
      <c r="B3" s="79"/>
      <c r="C3" s="140"/>
      <c r="D3" s="140"/>
      <c r="E3" s="140"/>
      <c r="F3" s="140"/>
      <c r="G3" s="5" t="s">
        <v>82</v>
      </c>
      <c r="H3" s="6" t="s">
        <v>83</v>
      </c>
      <c r="I3" s="6" t="s">
        <v>84</v>
      </c>
      <c r="J3" s="6" t="s">
        <v>85</v>
      </c>
      <c r="K3" s="7" t="s">
        <v>86</v>
      </c>
      <c r="L3" s="138"/>
    </row>
    <row r="4" spans="2:12" ht="23.25" customHeight="1">
      <c r="B4" s="8">
        <v>1</v>
      </c>
      <c r="C4" s="60"/>
      <c r="D4" s="60"/>
      <c r="E4" s="61"/>
      <c r="F4" s="61"/>
      <c r="G4" s="62"/>
      <c r="H4" s="63"/>
      <c r="I4" s="63"/>
      <c r="J4" s="63"/>
      <c r="K4" s="64"/>
      <c r="L4" s="65"/>
    </row>
    <row r="5" spans="2:12" ht="23.25" customHeight="1">
      <c r="B5" s="9">
        <v>2</v>
      </c>
      <c r="C5" s="66"/>
      <c r="D5" s="66"/>
      <c r="E5" s="67"/>
      <c r="F5" s="67"/>
      <c r="G5" s="68"/>
      <c r="H5" s="69"/>
      <c r="I5" s="69"/>
      <c r="J5" s="69"/>
      <c r="K5" s="70"/>
      <c r="L5" s="71"/>
    </row>
    <row r="6" spans="2:12" ht="23.25" customHeight="1">
      <c r="B6" s="9">
        <v>3</v>
      </c>
      <c r="C6" s="66"/>
      <c r="D6" s="66"/>
      <c r="E6" s="67"/>
      <c r="F6" s="67"/>
      <c r="G6" s="68"/>
      <c r="H6" s="69"/>
      <c r="I6" s="69"/>
      <c r="J6" s="69"/>
      <c r="K6" s="70"/>
      <c r="L6" s="71"/>
    </row>
    <row r="7" spans="2:12" ht="23.25" customHeight="1">
      <c r="B7" s="9">
        <v>4</v>
      </c>
      <c r="C7" s="66"/>
      <c r="D7" s="66"/>
      <c r="E7" s="67"/>
      <c r="F7" s="67"/>
      <c r="G7" s="68"/>
      <c r="H7" s="69"/>
      <c r="I7" s="69"/>
      <c r="J7" s="69"/>
      <c r="K7" s="70"/>
      <c r="L7" s="71"/>
    </row>
    <row r="8" spans="2:12" ht="23.25" customHeight="1">
      <c r="B8" s="9">
        <v>5</v>
      </c>
      <c r="C8" s="66"/>
      <c r="D8" s="66"/>
      <c r="E8" s="67"/>
      <c r="F8" s="67"/>
      <c r="G8" s="68"/>
      <c r="H8" s="69"/>
      <c r="I8" s="69"/>
      <c r="J8" s="69"/>
      <c r="K8" s="70"/>
      <c r="L8" s="71"/>
    </row>
    <row r="9" spans="2:12" ht="23.25" customHeight="1">
      <c r="B9" s="9">
        <v>6</v>
      </c>
      <c r="C9" s="66"/>
      <c r="D9" s="66"/>
      <c r="E9" s="67"/>
      <c r="F9" s="67"/>
      <c r="G9" s="68"/>
      <c r="H9" s="69"/>
      <c r="I9" s="69"/>
      <c r="J9" s="69"/>
      <c r="K9" s="70"/>
      <c r="L9" s="71"/>
    </row>
    <row r="10" spans="2:12" ht="23.25" customHeight="1">
      <c r="B10" s="9">
        <v>7</v>
      </c>
      <c r="C10" s="66"/>
      <c r="D10" s="66"/>
      <c r="E10" s="67"/>
      <c r="F10" s="67"/>
      <c r="G10" s="68"/>
      <c r="H10" s="69"/>
      <c r="I10" s="69"/>
      <c r="J10" s="69"/>
      <c r="K10" s="70"/>
      <c r="L10" s="71"/>
    </row>
    <row r="11" spans="2:12" ht="23.25" customHeight="1">
      <c r="B11" s="9">
        <v>8</v>
      </c>
      <c r="C11" s="66"/>
      <c r="D11" s="66"/>
      <c r="E11" s="67"/>
      <c r="F11" s="67"/>
      <c r="G11" s="68"/>
      <c r="H11" s="69"/>
      <c r="I11" s="69"/>
      <c r="J11" s="69"/>
      <c r="K11" s="70"/>
      <c r="L11" s="71"/>
    </row>
    <row r="12" spans="2:12" ht="23.25" customHeight="1">
      <c r="B12" s="9">
        <v>9</v>
      </c>
      <c r="C12" s="66"/>
      <c r="D12" s="66"/>
      <c r="E12" s="67"/>
      <c r="F12" s="67"/>
      <c r="G12" s="68"/>
      <c r="H12" s="69"/>
      <c r="I12" s="69"/>
      <c r="J12" s="69"/>
      <c r="K12" s="70"/>
      <c r="L12" s="71"/>
    </row>
    <row r="13" spans="2:12" ht="23.25" customHeight="1">
      <c r="B13" s="9">
        <v>10</v>
      </c>
      <c r="C13" s="66"/>
      <c r="D13" s="66"/>
      <c r="E13" s="67"/>
      <c r="F13" s="67"/>
      <c r="G13" s="68"/>
      <c r="H13" s="69"/>
      <c r="I13" s="69"/>
      <c r="J13" s="69"/>
      <c r="K13" s="70"/>
      <c r="L13" s="71"/>
    </row>
    <row r="14" spans="2:12" ht="23.25" customHeight="1">
      <c r="B14" s="9">
        <v>11</v>
      </c>
      <c r="C14" s="66"/>
      <c r="D14" s="66"/>
      <c r="E14" s="67"/>
      <c r="F14" s="67"/>
      <c r="G14" s="68"/>
      <c r="H14" s="69"/>
      <c r="I14" s="69"/>
      <c r="J14" s="69"/>
      <c r="K14" s="70"/>
      <c r="L14" s="71"/>
    </row>
    <row r="15" spans="2:12" ht="23.25" customHeight="1">
      <c r="B15" s="9">
        <v>12</v>
      </c>
      <c r="C15" s="66"/>
      <c r="D15" s="66"/>
      <c r="E15" s="67"/>
      <c r="F15" s="67"/>
      <c r="G15" s="68"/>
      <c r="H15" s="69"/>
      <c r="I15" s="69"/>
      <c r="J15" s="69"/>
      <c r="K15" s="70"/>
      <c r="L15" s="71"/>
    </row>
    <row r="16" spans="2:12" ht="23.25" customHeight="1">
      <c r="B16" s="9">
        <v>13</v>
      </c>
      <c r="C16" s="66"/>
      <c r="D16" s="66"/>
      <c r="E16" s="67"/>
      <c r="F16" s="67"/>
      <c r="G16" s="68"/>
      <c r="H16" s="69"/>
      <c r="I16" s="69"/>
      <c r="J16" s="69"/>
      <c r="K16" s="70"/>
      <c r="L16" s="71"/>
    </row>
    <row r="17" spans="2:12" ht="23.25" customHeight="1">
      <c r="B17" s="9">
        <v>14</v>
      </c>
      <c r="C17" s="66"/>
      <c r="D17" s="66"/>
      <c r="E17" s="67"/>
      <c r="F17" s="67"/>
      <c r="G17" s="68"/>
      <c r="H17" s="69"/>
      <c r="I17" s="69"/>
      <c r="J17" s="69"/>
      <c r="K17" s="70"/>
      <c r="L17" s="71"/>
    </row>
    <row r="18" spans="2:12" ht="23.25" customHeight="1">
      <c r="B18" s="9">
        <v>15</v>
      </c>
      <c r="C18" s="66"/>
      <c r="D18" s="66"/>
      <c r="E18" s="67"/>
      <c r="F18" s="67"/>
      <c r="G18" s="68"/>
      <c r="H18" s="69"/>
      <c r="I18" s="69"/>
      <c r="J18" s="69"/>
      <c r="K18" s="70"/>
      <c r="L18" s="71"/>
    </row>
    <row r="19" spans="2:12" ht="23.25" customHeight="1">
      <c r="B19" s="9">
        <v>16</v>
      </c>
      <c r="C19" s="66"/>
      <c r="D19" s="66"/>
      <c r="E19" s="67"/>
      <c r="F19" s="67"/>
      <c r="G19" s="68"/>
      <c r="H19" s="69"/>
      <c r="I19" s="69"/>
      <c r="J19" s="69"/>
      <c r="K19" s="70"/>
      <c r="L19" s="71"/>
    </row>
    <row r="20" spans="2:12" ht="23.25" customHeight="1">
      <c r="B20" s="9">
        <v>17</v>
      </c>
      <c r="C20" s="66"/>
      <c r="D20" s="66"/>
      <c r="E20" s="67"/>
      <c r="F20" s="67"/>
      <c r="G20" s="68"/>
      <c r="H20" s="69"/>
      <c r="I20" s="69"/>
      <c r="J20" s="69"/>
      <c r="K20" s="70"/>
      <c r="L20" s="71"/>
    </row>
    <row r="21" spans="2:12" ht="23.25" customHeight="1">
      <c r="B21" s="9">
        <v>18</v>
      </c>
      <c r="C21" s="66"/>
      <c r="D21" s="66"/>
      <c r="E21" s="67"/>
      <c r="F21" s="67"/>
      <c r="G21" s="68"/>
      <c r="H21" s="69"/>
      <c r="I21" s="69"/>
      <c r="J21" s="69"/>
      <c r="K21" s="70"/>
      <c r="L21" s="71"/>
    </row>
    <row r="22" spans="2:12" ht="23.25" customHeight="1">
      <c r="B22" s="9">
        <v>19</v>
      </c>
      <c r="C22" s="66"/>
      <c r="D22" s="66"/>
      <c r="E22" s="67"/>
      <c r="F22" s="67"/>
      <c r="G22" s="68"/>
      <c r="H22" s="69"/>
      <c r="I22" s="69"/>
      <c r="J22" s="69"/>
      <c r="K22" s="70"/>
      <c r="L22" s="71"/>
    </row>
    <row r="23" spans="2:12" ht="23.25" customHeight="1" thickBot="1">
      <c r="B23" s="10">
        <v>20</v>
      </c>
      <c r="C23" s="72"/>
      <c r="D23" s="72"/>
      <c r="E23" s="73"/>
      <c r="F23" s="73"/>
      <c r="G23" s="74"/>
      <c r="H23" s="75"/>
      <c r="I23" s="75"/>
      <c r="J23" s="75"/>
      <c r="K23" s="76"/>
      <c r="L23" s="77"/>
    </row>
  </sheetData>
  <sheetProtection selectLockedCells="1"/>
  <mergeCells count="7">
    <mergeCell ref="B1:L1"/>
    <mergeCell ref="G2:K2"/>
    <mergeCell ref="L2:L3"/>
    <mergeCell ref="C2:C3"/>
    <mergeCell ref="D2:D3"/>
    <mergeCell ref="E2:E3"/>
    <mergeCell ref="F2:F3"/>
  </mergeCells>
  <phoneticPr fontId="1" type="noConversion"/>
  <printOptions horizontalCentered="1"/>
  <pageMargins left="0.75" right="0.75" top="0.5" bottom="0.75" header="0.5" footer="0.5"/>
  <pageSetup scale="71" orientation="landscape" r:id="rId1"/>
  <headerFooter alignWithMargins="0">
    <oddFooter>&amp;C&amp;8© Breakthrough Management Group, Inc.  Unpublished proprietary work available only under license. All rights reserved. 
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7"/>
  <sheetViews>
    <sheetView showGridLines="0" workbookViewId="0">
      <selection activeCell="A2" sqref="A2:H2"/>
    </sheetView>
  </sheetViews>
  <sheetFormatPr defaultRowHeight="12.75"/>
  <cols>
    <col min="1" max="1" width="6" style="1" customWidth="1"/>
    <col min="2" max="2" width="18" customWidth="1"/>
    <col min="4" max="4" width="15.140625" customWidth="1"/>
    <col min="5" max="5" width="16.7109375" customWidth="1"/>
    <col min="6" max="6" width="40.140625" customWidth="1"/>
    <col min="7" max="7" width="27.7109375" customWidth="1"/>
    <col min="8" max="8" width="33.28515625" customWidth="1"/>
  </cols>
  <sheetData>
    <row r="1" spans="1:8" s="11" customFormat="1" ht="42.75" customHeight="1">
      <c r="A1" s="141" t="s">
        <v>87</v>
      </c>
      <c r="B1" s="142"/>
      <c r="C1" s="142"/>
      <c r="D1" s="142"/>
      <c r="E1" s="142"/>
      <c r="F1" s="142"/>
      <c r="G1" s="142"/>
      <c r="H1" s="143"/>
    </row>
    <row r="2" spans="1:8" s="12" customFormat="1" ht="24">
      <c r="A2" s="198" t="s">
        <v>88</v>
      </c>
      <c r="B2" s="199" t="s">
        <v>89</v>
      </c>
      <c r="C2" s="199" t="s">
        <v>90</v>
      </c>
      <c r="D2" s="199" t="s">
        <v>91</v>
      </c>
      <c r="E2" s="199" t="s">
        <v>92</v>
      </c>
      <c r="F2" s="199" t="s">
        <v>93</v>
      </c>
      <c r="G2" s="199" t="s">
        <v>94</v>
      </c>
      <c r="H2" s="200" t="s">
        <v>95</v>
      </c>
    </row>
    <row r="3" spans="1:8" ht="31.5" customHeight="1">
      <c r="A3" s="13">
        <v>1</v>
      </c>
      <c r="B3" s="33"/>
      <c r="C3" s="33"/>
      <c r="D3" s="33"/>
      <c r="E3" s="33"/>
      <c r="F3" s="33"/>
      <c r="G3" s="33"/>
      <c r="H3" s="34"/>
    </row>
    <row r="4" spans="1:8" ht="31.5" customHeight="1">
      <c r="A4" s="13">
        <v>2</v>
      </c>
      <c r="B4" s="33"/>
      <c r="C4" s="33"/>
      <c r="D4" s="33"/>
      <c r="E4" s="33"/>
      <c r="F4" s="33"/>
      <c r="G4" s="33"/>
      <c r="H4" s="34"/>
    </row>
    <row r="5" spans="1:8" ht="31.5" customHeight="1">
      <c r="A5" s="13">
        <v>3</v>
      </c>
      <c r="B5" s="33"/>
      <c r="C5" s="33"/>
      <c r="D5" s="33"/>
      <c r="E5" s="33"/>
      <c r="F5" s="33"/>
      <c r="G5" s="33"/>
      <c r="H5" s="34"/>
    </row>
    <row r="6" spans="1:8" ht="31.5" customHeight="1">
      <c r="A6" s="13">
        <v>4</v>
      </c>
      <c r="B6" s="33"/>
      <c r="C6" s="33"/>
      <c r="D6" s="33"/>
      <c r="E6" s="33"/>
      <c r="F6" s="33"/>
      <c r="G6" s="33"/>
      <c r="H6" s="34"/>
    </row>
    <row r="7" spans="1:8" ht="31.5" customHeight="1">
      <c r="A7" s="13">
        <v>5</v>
      </c>
      <c r="B7" s="33"/>
      <c r="C7" s="33"/>
      <c r="D7" s="33"/>
      <c r="E7" s="33"/>
      <c r="F7" s="33"/>
      <c r="G7" s="33"/>
      <c r="H7" s="34"/>
    </row>
    <row r="8" spans="1:8" ht="31.5" customHeight="1">
      <c r="A8" s="13">
        <v>6</v>
      </c>
      <c r="B8" s="33"/>
      <c r="C8" s="33"/>
      <c r="D8" s="33"/>
      <c r="E8" s="33"/>
      <c r="F8" s="33"/>
      <c r="G8" s="33"/>
      <c r="H8" s="34"/>
    </row>
    <row r="9" spans="1:8" ht="31.5" customHeight="1">
      <c r="A9" s="13">
        <v>7</v>
      </c>
      <c r="B9" s="33"/>
      <c r="C9" s="33"/>
      <c r="D9" s="33"/>
      <c r="E9" s="33"/>
      <c r="F9" s="33"/>
      <c r="G9" s="33"/>
      <c r="H9" s="34"/>
    </row>
    <row r="10" spans="1:8" ht="31.5" customHeight="1">
      <c r="A10" s="13">
        <v>8</v>
      </c>
      <c r="B10" s="33"/>
      <c r="C10" s="33"/>
      <c r="D10" s="33"/>
      <c r="E10" s="33"/>
      <c r="F10" s="33"/>
      <c r="G10" s="33"/>
      <c r="H10" s="34"/>
    </row>
    <row r="11" spans="1:8" ht="31.5" customHeight="1">
      <c r="A11" s="13">
        <v>9</v>
      </c>
      <c r="B11" s="33"/>
      <c r="C11" s="33"/>
      <c r="D11" s="33"/>
      <c r="E11" s="33"/>
      <c r="F11" s="33"/>
      <c r="G11" s="33"/>
      <c r="H11" s="34"/>
    </row>
    <row r="12" spans="1:8" ht="31.5" customHeight="1">
      <c r="A12" s="13">
        <v>10</v>
      </c>
      <c r="B12" s="33"/>
      <c r="C12" s="33"/>
      <c r="D12" s="33"/>
      <c r="E12" s="33"/>
      <c r="F12" s="33"/>
      <c r="G12" s="33"/>
      <c r="H12" s="34"/>
    </row>
    <row r="13" spans="1:8" ht="31.5" customHeight="1">
      <c r="A13" s="13">
        <v>11</v>
      </c>
      <c r="B13" s="33"/>
      <c r="C13" s="33"/>
      <c r="D13" s="33"/>
      <c r="E13" s="33"/>
      <c r="F13" s="33"/>
      <c r="G13" s="33"/>
      <c r="H13" s="34"/>
    </row>
    <row r="14" spans="1:8" ht="31.5" customHeight="1">
      <c r="A14" s="13">
        <v>12</v>
      </c>
      <c r="B14" s="33"/>
      <c r="C14" s="33"/>
      <c r="D14" s="33"/>
      <c r="E14" s="33"/>
      <c r="F14" s="33"/>
      <c r="G14" s="33"/>
      <c r="H14" s="34"/>
    </row>
    <row r="15" spans="1:8" ht="31.5" customHeight="1">
      <c r="A15" s="13">
        <v>13</v>
      </c>
      <c r="B15" s="33"/>
      <c r="C15" s="33"/>
      <c r="D15" s="33"/>
      <c r="E15" s="33"/>
      <c r="F15" s="33"/>
      <c r="G15" s="33"/>
      <c r="H15" s="34"/>
    </row>
    <row r="16" spans="1:8" ht="31.5" customHeight="1">
      <c r="A16" s="13">
        <v>14</v>
      </c>
      <c r="B16" s="33"/>
      <c r="C16" s="33"/>
      <c r="D16" s="33"/>
      <c r="E16" s="33"/>
      <c r="F16" s="33"/>
      <c r="G16" s="33"/>
      <c r="H16" s="34"/>
    </row>
    <row r="17" spans="1:8" ht="31.5" customHeight="1" thickBot="1">
      <c r="A17" s="14">
        <v>15</v>
      </c>
      <c r="B17" s="80"/>
      <c r="C17" s="80"/>
      <c r="D17" s="80"/>
      <c r="E17" s="80"/>
      <c r="F17" s="80"/>
      <c r="G17" s="80"/>
      <c r="H17" s="45"/>
    </row>
  </sheetData>
  <sheetProtection selectLockedCells="1"/>
  <mergeCells count="1">
    <mergeCell ref="A1:H1"/>
  </mergeCells>
  <phoneticPr fontId="1" type="noConversion"/>
  <printOptions horizontalCentered="1"/>
  <pageMargins left="0.75" right="0.75" top="0.5" bottom="0.75" header="0.5" footer="0.5"/>
  <pageSetup scale="74" orientation="landscape" r:id="rId1"/>
  <headerFooter alignWithMargins="0">
    <oddFooter>&amp;C&amp;8© Breakthrough Management Group, Inc.  Unpublished proprietary work available only under license. All rights reserved. 
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1"/>
  <sheetViews>
    <sheetView showGridLines="0" workbookViewId="0">
      <selection activeCell="B2" sqref="B2"/>
    </sheetView>
  </sheetViews>
  <sheetFormatPr defaultRowHeight="12.75"/>
  <sheetData>
    <row r="1" spans="1:19" ht="39" customHeight="1" thickBot="1">
      <c r="B1" s="15" t="s">
        <v>96</v>
      </c>
      <c r="C1" s="133" t="s">
        <v>97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5" t="s">
        <v>98</v>
      </c>
    </row>
    <row r="2" spans="1:19" ht="24" customHeight="1">
      <c r="A2" s="16" t="s">
        <v>98</v>
      </c>
      <c r="B2" s="81"/>
      <c r="C2" s="82"/>
      <c r="D2" s="82"/>
      <c r="E2" s="82"/>
      <c r="F2" s="82"/>
      <c r="G2" s="82"/>
      <c r="H2" s="82"/>
      <c r="I2" s="82"/>
      <c r="J2" s="83"/>
      <c r="K2" s="81"/>
      <c r="L2" s="82"/>
      <c r="M2" s="82"/>
      <c r="N2" s="82"/>
      <c r="O2" s="82"/>
      <c r="P2" s="82"/>
      <c r="Q2" s="82"/>
      <c r="R2" s="82"/>
      <c r="S2" s="83"/>
    </row>
    <row r="3" spans="1:19" ht="24" customHeight="1">
      <c r="A3" s="144" t="s">
        <v>99</v>
      </c>
      <c r="B3" s="84"/>
      <c r="C3" s="18"/>
      <c r="D3" s="18"/>
      <c r="E3" s="18"/>
      <c r="F3" s="18"/>
      <c r="G3" s="18"/>
      <c r="H3" s="18"/>
      <c r="I3" s="18"/>
      <c r="J3" s="19"/>
      <c r="K3" s="84"/>
      <c r="L3" s="18"/>
      <c r="M3" s="18"/>
      <c r="N3" s="18"/>
      <c r="O3" s="18"/>
      <c r="P3" s="18"/>
      <c r="Q3" s="18"/>
      <c r="R3" s="18"/>
      <c r="S3" s="19"/>
    </row>
    <row r="4" spans="1:19" ht="24" customHeight="1">
      <c r="A4" s="144"/>
      <c r="B4" s="84"/>
      <c r="C4" s="18"/>
      <c r="D4" s="18"/>
      <c r="E4" s="18"/>
      <c r="F4" s="18"/>
      <c r="G4" s="18"/>
      <c r="H4" s="18"/>
      <c r="I4" s="18"/>
      <c r="J4" s="19"/>
      <c r="K4" s="84"/>
      <c r="L4" s="18"/>
      <c r="M4" s="18"/>
      <c r="N4" s="18"/>
      <c r="O4" s="18"/>
      <c r="P4" s="18"/>
      <c r="Q4" s="18"/>
      <c r="R4" s="18"/>
      <c r="S4" s="19"/>
    </row>
    <row r="5" spans="1:19" ht="24" customHeight="1">
      <c r="A5" s="144"/>
      <c r="B5" s="84"/>
      <c r="C5" s="85"/>
      <c r="D5" s="85"/>
      <c r="E5" s="85"/>
      <c r="F5" s="18"/>
      <c r="G5" s="18"/>
      <c r="H5" s="18"/>
      <c r="I5" s="18"/>
      <c r="J5" s="19"/>
      <c r="K5" s="84"/>
      <c r="L5" s="18"/>
      <c r="M5" s="18"/>
      <c r="N5" s="18"/>
      <c r="O5" s="18"/>
      <c r="P5" s="18"/>
      <c r="Q5" s="18"/>
      <c r="R5" s="18"/>
      <c r="S5" s="19"/>
    </row>
    <row r="6" spans="1:19" ht="24" customHeight="1">
      <c r="A6" s="144"/>
      <c r="B6" s="84"/>
      <c r="C6" s="85"/>
      <c r="D6" s="85"/>
      <c r="E6" s="85"/>
      <c r="F6" s="18"/>
      <c r="G6" s="18"/>
      <c r="H6" s="18"/>
      <c r="I6" s="18"/>
      <c r="J6" s="19"/>
      <c r="K6" s="84"/>
      <c r="L6" s="18"/>
      <c r="M6" s="18"/>
      <c r="N6" s="18"/>
      <c r="O6" s="18"/>
      <c r="P6" s="18"/>
      <c r="Q6" s="18"/>
      <c r="R6" s="18"/>
      <c r="S6" s="19"/>
    </row>
    <row r="7" spans="1:19" ht="24" customHeight="1">
      <c r="A7" s="144"/>
      <c r="B7" s="84"/>
      <c r="C7" s="85"/>
      <c r="D7" s="85"/>
      <c r="E7" s="85"/>
      <c r="F7" s="18"/>
      <c r="G7" s="18"/>
      <c r="H7" s="18"/>
      <c r="I7" s="18"/>
      <c r="J7" s="19"/>
      <c r="K7" s="84"/>
      <c r="L7" s="18"/>
      <c r="M7" s="18"/>
      <c r="N7" s="18"/>
      <c r="O7" s="18"/>
      <c r="P7" s="18"/>
      <c r="Q7" s="18"/>
      <c r="R7" s="18"/>
      <c r="S7" s="19"/>
    </row>
    <row r="8" spans="1:19" ht="24" customHeight="1">
      <c r="A8" s="144"/>
      <c r="B8" s="84"/>
      <c r="C8" s="85"/>
      <c r="D8" s="85"/>
      <c r="E8" s="85"/>
      <c r="F8" s="18"/>
      <c r="G8" s="18"/>
      <c r="H8" s="18"/>
      <c r="I8" s="18"/>
      <c r="J8" s="19"/>
      <c r="K8" s="84"/>
      <c r="L8" s="18"/>
      <c r="M8" s="18"/>
      <c r="N8" s="18"/>
      <c r="O8" s="18"/>
      <c r="P8" s="18"/>
      <c r="Q8" s="18"/>
      <c r="R8" s="18"/>
      <c r="S8" s="19"/>
    </row>
    <row r="9" spans="1:19" ht="24" customHeight="1">
      <c r="A9" s="144"/>
      <c r="B9" s="84"/>
      <c r="C9" s="85"/>
      <c r="D9" s="85"/>
      <c r="E9" s="85"/>
      <c r="F9" s="18"/>
      <c r="G9" s="18"/>
      <c r="H9" s="18"/>
      <c r="I9" s="18"/>
      <c r="J9" s="19"/>
      <c r="K9" s="84"/>
      <c r="L9" s="18"/>
      <c r="M9" s="18"/>
      <c r="N9" s="18"/>
      <c r="O9" s="18"/>
      <c r="P9" s="18"/>
      <c r="Q9" s="18"/>
      <c r="R9" s="18"/>
      <c r="S9" s="19"/>
    </row>
    <row r="10" spans="1:19" ht="24" customHeight="1">
      <c r="A10" s="144"/>
      <c r="B10" s="84"/>
      <c r="C10" s="85"/>
      <c r="D10" s="85"/>
      <c r="E10" s="85"/>
      <c r="F10" s="18"/>
      <c r="G10" s="18"/>
      <c r="H10" s="18"/>
      <c r="I10" s="18"/>
      <c r="J10" s="19"/>
      <c r="K10" s="84"/>
      <c r="L10" s="18"/>
      <c r="M10" s="18"/>
      <c r="N10" s="18"/>
      <c r="O10" s="18"/>
      <c r="P10" s="18"/>
      <c r="Q10" s="18"/>
      <c r="R10" s="18"/>
      <c r="S10" s="19"/>
    </row>
    <row r="11" spans="1:19" ht="24" customHeight="1">
      <c r="A11" s="144"/>
      <c r="B11" s="84"/>
      <c r="C11" s="85"/>
      <c r="D11" s="85"/>
      <c r="E11" s="85"/>
      <c r="F11" s="18"/>
      <c r="G11" s="18"/>
      <c r="H11" s="18"/>
      <c r="I11" s="18"/>
      <c r="J11" s="19"/>
      <c r="K11" s="84"/>
      <c r="L11" s="18"/>
      <c r="M11" s="18"/>
      <c r="N11" s="18"/>
      <c r="O11" s="18"/>
      <c r="P11" s="18"/>
      <c r="Q11" s="18"/>
      <c r="R11" s="18"/>
      <c r="S11" s="19"/>
    </row>
    <row r="12" spans="1:19" ht="24" customHeight="1">
      <c r="A12" s="144"/>
      <c r="B12" s="84"/>
      <c r="C12" s="85"/>
      <c r="D12" s="85"/>
      <c r="E12" s="85"/>
      <c r="F12" s="18"/>
      <c r="G12" s="18"/>
      <c r="H12" s="18"/>
      <c r="I12" s="18"/>
      <c r="J12" s="19"/>
      <c r="K12" s="84"/>
      <c r="L12" s="18"/>
      <c r="M12" s="18"/>
      <c r="N12" s="18"/>
      <c r="O12" s="18"/>
      <c r="P12" s="85"/>
      <c r="Q12" s="85"/>
      <c r="R12" s="18"/>
      <c r="S12" s="19"/>
    </row>
    <row r="13" spans="1:19" ht="24" customHeight="1">
      <c r="A13" s="144"/>
      <c r="B13" s="84"/>
      <c r="C13" s="18"/>
      <c r="D13" s="18"/>
      <c r="E13" s="18"/>
      <c r="F13" s="18"/>
      <c r="G13" s="18"/>
      <c r="H13" s="18"/>
      <c r="I13" s="18"/>
      <c r="J13" s="19"/>
      <c r="K13" s="84"/>
      <c r="L13" s="18"/>
      <c r="M13" s="18"/>
      <c r="N13" s="18"/>
      <c r="O13" s="18"/>
      <c r="P13" s="85"/>
      <c r="Q13" s="85"/>
      <c r="R13" s="18"/>
      <c r="S13" s="19"/>
    </row>
    <row r="14" spans="1:19" ht="24" customHeight="1">
      <c r="A14" s="144"/>
      <c r="B14" s="84"/>
      <c r="C14" s="18"/>
      <c r="D14" s="18"/>
      <c r="E14" s="18"/>
      <c r="F14" s="18"/>
      <c r="G14" s="18"/>
      <c r="H14" s="18"/>
      <c r="I14" s="18"/>
      <c r="J14" s="19"/>
      <c r="K14" s="84"/>
      <c r="L14" s="18"/>
      <c r="M14" s="18"/>
      <c r="N14" s="18"/>
      <c r="O14" s="18"/>
      <c r="P14" s="85"/>
      <c r="Q14" s="85"/>
      <c r="R14" s="18"/>
      <c r="S14" s="19"/>
    </row>
    <row r="15" spans="1:19" ht="24" customHeight="1">
      <c r="A15" s="144"/>
      <c r="B15" s="84"/>
      <c r="C15" s="18"/>
      <c r="D15" s="18"/>
      <c r="E15" s="18"/>
      <c r="F15" s="18"/>
      <c r="G15" s="18"/>
      <c r="H15" s="18"/>
      <c r="I15" s="18"/>
      <c r="J15" s="19"/>
      <c r="K15" s="84"/>
      <c r="L15" s="18"/>
      <c r="M15" s="18"/>
      <c r="N15" s="18"/>
      <c r="O15" s="18"/>
      <c r="P15" s="85"/>
      <c r="Q15" s="85"/>
      <c r="R15" s="18"/>
      <c r="S15" s="19"/>
    </row>
    <row r="16" spans="1:19" ht="24" customHeight="1" thickBot="1">
      <c r="A16" s="144"/>
      <c r="B16" s="86"/>
      <c r="C16" s="20"/>
      <c r="D16" s="20"/>
      <c r="E16" s="20"/>
      <c r="F16" s="20"/>
      <c r="G16" s="20"/>
      <c r="H16" s="20"/>
      <c r="I16" s="20"/>
      <c r="J16" s="87"/>
      <c r="K16" s="86"/>
      <c r="L16" s="20"/>
      <c r="M16" s="20"/>
      <c r="N16" s="20"/>
      <c r="O16" s="20"/>
      <c r="P16" s="20"/>
      <c r="Q16" s="20"/>
      <c r="R16" s="20"/>
      <c r="S16" s="87"/>
    </row>
    <row r="17" spans="1:19" ht="24" customHeight="1">
      <c r="A17" s="144"/>
      <c r="B17" s="81"/>
      <c r="C17" s="82"/>
      <c r="D17" s="82"/>
      <c r="E17" s="82"/>
      <c r="F17" s="82"/>
      <c r="G17" s="82"/>
      <c r="H17" s="82"/>
      <c r="I17" s="82"/>
      <c r="J17" s="83"/>
      <c r="K17" s="81"/>
      <c r="L17" s="82"/>
      <c r="M17" s="82"/>
      <c r="N17" s="82"/>
      <c r="O17" s="82"/>
      <c r="P17" s="82"/>
      <c r="Q17" s="82"/>
      <c r="R17" s="82"/>
      <c r="S17" s="83"/>
    </row>
    <row r="18" spans="1:19" ht="24" customHeight="1">
      <c r="A18" s="144"/>
      <c r="B18" s="84"/>
      <c r="C18" s="18"/>
      <c r="D18" s="18"/>
      <c r="E18" s="18"/>
      <c r="F18" s="18"/>
      <c r="G18" s="18"/>
      <c r="H18" s="18"/>
      <c r="I18" s="18"/>
      <c r="J18" s="19"/>
      <c r="K18" s="84"/>
      <c r="L18" s="18"/>
      <c r="M18" s="18"/>
      <c r="N18" s="18"/>
      <c r="O18" s="18"/>
      <c r="P18" s="18"/>
      <c r="Q18" s="18"/>
      <c r="R18" s="18"/>
      <c r="S18" s="19"/>
    </row>
    <row r="19" spans="1:19" ht="24" customHeight="1">
      <c r="A19" s="144"/>
      <c r="B19" s="84"/>
      <c r="C19" s="18"/>
      <c r="D19" s="18"/>
      <c r="E19" s="18"/>
      <c r="F19" s="18"/>
      <c r="G19" s="18"/>
      <c r="H19" s="18"/>
      <c r="I19" s="18"/>
      <c r="J19" s="19"/>
      <c r="K19" s="84"/>
      <c r="L19" s="18"/>
      <c r="M19" s="18"/>
      <c r="N19" s="18"/>
      <c r="O19" s="18"/>
      <c r="P19" s="18"/>
      <c r="Q19" s="18"/>
      <c r="R19" s="18"/>
      <c r="S19" s="19"/>
    </row>
    <row r="20" spans="1:19" ht="24" customHeight="1">
      <c r="A20" s="144"/>
      <c r="B20" s="84"/>
      <c r="C20" s="18"/>
      <c r="D20" s="18"/>
      <c r="E20" s="18"/>
      <c r="F20" s="18"/>
      <c r="G20" s="18"/>
      <c r="H20" s="18"/>
      <c r="I20" s="18"/>
      <c r="J20" s="19"/>
      <c r="K20" s="84"/>
      <c r="L20" s="18"/>
      <c r="M20" s="18"/>
      <c r="N20" s="18"/>
      <c r="O20" s="18"/>
      <c r="P20" s="18"/>
      <c r="Q20" s="18"/>
      <c r="R20" s="18"/>
      <c r="S20" s="19"/>
    </row>
    <row r="21" spans="1:19" ht="24" customHeight="1">
      <c r="A21" s="144"/>
      <c r="B21" s="84"/>
      <c r="C21" s="18"/>
      <c r="D21" s="18"/>
      <c r="E21" s="18"/>
      <c r="F21" s="18"/>
      <c r="G21" s="18"/>
      <c r="H21" s="18"/>
      <c r="I21" s="18"/>
      <c r="J21" s="19"/>
      <c r="K21" s="84"/>
      <c r="L21" s="18"/>
      <c r="M21" s="18"/>
      <c r="N21" s="18"/>
      <c r="O21" s="18"/>
      <c r="P21" s="18"/>
      <c r="Q21" s="18"/>
      <c r="R21" s="18"/>
      <c r="S21" s="19"/>
    </row>
    <row r="22" spans="1:19" ht="24" customHeight="1">
      <c r="A22" s="144"/>
      <c r="B22" s="84"/>
      <c r="C22" s="18"/>
      <c r="D22" s="18"/>
      <c r="E22" s="18"/>
      <c r="F22" s="18"/>
      <c r="G22" s="18"/>
      <c r="H22" s="18"/>
      <c r="I22" s="18"/>
      <c r="J22" s="19"/>
      <c r="K22" s="84"/>
      <c r="L22" s="18"/>
      <c r="M22" s="18"/>
      <c r="N22" s="18"/>
      <c r="O22" s="18"/>
      <c r="P22" s="85"/>
      <c r="Q22" s="85"/>
      <c r="R22" s="18"/>
      <c r="S22" s="19"/>
    </row>
    <row r="23" spans="1:19" ht="24" customHeight="1">
      <c r="A23" s="144"/>
      <c r="B23" s="84"/>
      <c r="C23" s="18"/>
      <c r="D23" s="18"/>
      <c r="E23" s="18"/>
      <c r="F23" s="18"/>
      <c r="G23" s="18"/>
      <c r="H23" s="18"/>
      <c r="I23" s="18"/>
      <c r="J23" s="19"/>
      <c r="K23" s="84"/>
      <c r="L23" s="18"/>
      <c r="M23" s="18"/>
      <c r="N23" s="18"/>
      <c r="O23" s="18"/>
      <c r="P23" s="85"/>
      <c r="Q23" s="85"/>
      <c r="R23" s="18"/>
      <c r="S23" s="19"/>
    </row>
    <row r="24" spans="1:19" ht="24" customHeight="1">
      <c r="A24" s="144"/>
      <c r="B24" s="84"/>
      <c r="C24" s="18"/>
      <c r="D24" s="18"/>
      <c r="E24" s="18"/>
      <c r="F24" s="18"/>
      <c r="G24" s="18"/>
      <c r="H24" s="18"/>
      <c r="I24" s="18"/>
      <c r="J24" s="19"/>
      <c r="K24" s="84"/>
      <c r="L24" s="18"/>
      <c r="M24" s="18"/>
      <c r="N24" s="18"/>
      <c r="O24" s="18"/>
      <c r="P24" s="85"/>
      <c r="Q24" s="85"/>
      <c r="R24" s="18"/>
      <c r="S24" s="19"/>
    </row>
    <row r="25" spans="1:19" ht="24" customHeight="1">
      <c r="A25" s="144"/>
      <c r="B25" s="84"/>
      <c r="C25" s="18"/>
      <c r="D25" s="18"/>
      <c r="E25" s="18"/>
      <c r="F25" s="18"/>
      <c r="G25" s="18"/>
      <c r="H25" s="18"/>
      <c r="I25" s="18"/>
      <c r="J25" s="19"/>
      <c r="K25" s="84"/>
      <c r="L25" s="18"/>
      <c r="M25" s="18"/>
      <c r="N25" s="18"/>
      <c r="O25" s="18"/>
      <c r="P25" s="85"/>
      <c r="Q25" s="85"/>
      <c r="R25" s="18"/>
      <c r="S25" s="19"/>
    </row>
    <row r="26" spans="1:19" ht="24" customHeight="1">
      <c r="A26" s="144"/>
      <c r="B26" s="84"/>
      <c r="C26" s="18"/>
      <c r="D26" s="18"/>
      <c r="E26" s="18"/>
      <c r="F26" s="18"/>
      <c r="G26" s="18"/>
      <c r="H26" s="18"/>
      <c r="I26" s="18"/>
      <c r="J26" s="19"/>
      <c r="K26" s="84"/>
      <c r="L26" s="18"/>
      <c r="M26" s="18"/>
      <c r="N26" s="18"/>
      <c r="O26" s="18"/>
      <c r="P26" s="85"/>
      <c r="Q26" s="85"/>
      <c r="R26" s="18"/>
      <c r="S26" s="19"/>
    </row>
    <row r="27" spans="1:19" ht="24" customHeight="1">
      <c r="A27" s="144"/>
      <c r="B27" s="84"/>
      <c r="C27" s="18"/>
      <c r="D27" s="18"/>
      <c r="E27" s="18"/>
      <c r="F27" s="18"/>
      <c r="G27" s="18"/>
      <c r="H27" s="18"/>
      <c r="I27" s="18"/>
      <c r="J27" s="19"/>
      <c r="K27" s="84"/>
      <c r="L27" s="18"/>
      <c r="M27" s="18"/>
      <c r="N27" s="18"/>
      <c r="O27" s="18"/>
      <c r="P27" s="85"/>
      <c r="Q27" s="85"/>
      <c r="R27" s="18"/>
      <c r="S27" s="19"/>
    </row>
    <row r="28" spans="1:19" ht="24" customHeight="1">
      <c r="A28" s="144"/>
      <c r="B28" s="84"/>
      <c r="C28" s="18"/>
      <c r="D28" s="18"/>
      <c r="E28" s="18"/>
      <c r="F28" s="18"/>
      <c r="G28" s="18"/>
      <c r="H28" s="18"/>
      <c r="I28" s="18"/>
      <c r="J28" s="19"/>
      <c r="K28" s="84"/>
      <c r="L28" s="18"/>
      <c r="M28" s="18"/>
      <c r="N28" s="18"/>
      <c r="O28" s="18"/>
      <c r="P28" s="85"/>
      <c r="Q28" s="85"/>
      <c r="R28" s="18"/>
      <c r="S28" s="19"/>
    </row>
    <row r="29" spans="1:19" ht="24" customHeight="1">
      <c r="A29" s="144"/>
      <c r="B29" s="84"/>
      <c r="C29" s="18"/>
      <c r="D29" s="18"/>
      <c r="E29" s="18"/>
      <c r="F29" s="18"/>
      <c r="G29" s="18"/>
      <c r="H29" s="85"/>
      <c r="I29" s="18"/>
      <c r="J29" s="19"/>
      <c r="K29" s="84"/>
      <c r="L29" s="18"/>
      <c r="M29" s="18"/>
      <c r="N29" s="18"/>
      <c r="O29" s="18"/>
      <c r="P29" s="85"/>
      <c r="Q29" s="85"/>
      <c r="R29" s="18"/>
      <c r="S29" s="19"/>
    </row>
    <row r="30" spans="1:19" ht="24" customHeight="1">
      <c r="A30" s="145"/>
      <c r="B30" s="84"/>
      <c r="C30" s="18"/>
      <c r="D30" s="18"/>
      <c r="E30" s="18"/>
      <c r="F30" s="18"/>
      <c r="G30" s="18"/>
      <c r="H30" s="18"/>
      <c r="I30" s="18"/>
      <c r="J30" s="19"/>
      <c r="K30" s="84"/>
      <c r="L30" s="18"/>
      <c r="M30" s="18"/>
      <c r="N30" s="18"/>
      <c r="O30" s="18"/>
      <c r="P30" s="18"/>
      <c r="Q30" s="18"/>
      <c r="R30" s="18"/>
      <c r="S30" s="19"/>
    </row>
    <row r="31" spans="1:19" ht="24" customHeight="1" thickBot="1">
      <c r="A31" s="16" t="s">
        <v>96</v>
      </c>
      <c r="B31" s="86"/>
      <c r="C31" s="20"/>
      <c r="D31" s="20"/>
      <c r="E31" s="20"/>
      <c r="F31" s="20"/>
      <c r="G31" s="20"/>
      <c r="H31" s="20"/>
      <c r="I31" s="20"/>
      <c r="J31" s="87"/>
      <c r="K31" s="86"/>
      <c r="L31" s="20"/>
      <c r="M31" s="20"/>
      <c r="N31" s="20"/>
      <c r="O31" s="20"/>
      <c r="P31" s="20"/>
      <c r="Q31" s="20"/>
      <c r="R31" s="20"/>
      <c r="S31" s="87"/>
    </row>
  </sheetData>
  <sheetProtection sheet="1" objects="1" scenarios="1" selectLockedCells="1"/>
  <mergeCells count="2">
    <mergeCell ref="C1:R1"/>
    <mergeCell ref="A3:A30"/>
  </mergeCells>
  <phoneticPr fontId="1" type="noConversion"/>
  <pageMargins left="0.75" right="0.75" top="0.5" bottom="0.75" header="0.5" footer="0.5"/>
  <pageSetup scale="66" orientation="landscape" r:id="rId1"/>
  <headerFooter alignWithMargins="0">
    <oddFooter>&amp;C&amp;8© Breakthrough Management Group, Inc.  Unpublished proprietary work available only under license. All rights reserved. 
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1"/>
  <sheetViews>
    <sheetView showGridLines="0" tabSelected="1" workbookViewId="0">
      <selection activeCell="C20" sqref="C20:D20"/>
    </sheetView>
  </sheetViews>
  <sheetFormatPr defaultRowHeight="12.75"/>
  <cols>
    <col min="1" max="1" width="4.85546875" style="23" customWidth="1"/>
    <col min="2" max="2" width="4.28515625" style="4" customWidth="1"/>
    <col min="3" max="3" width="24.85546875" customWidth="1"/>
    <col min="4" max="4" width="55" customWidth="1"/>
    <col min="5" max="5" width="7.7109375" customWidth="1"/>
    <col min="10" max="10" width="14" customWidth="1"/>
  </cols>
  <sheetData>
    <row r="1" spans="1:6" ht="21.75" customHeight="1" thickBot="1">
      <c r="A1" s="25"/>
      <c r="B1" s="26"/>
      <c r="C1" s="27"/>
      <c r="D1" s="21" t="s">
        <v>100</v>
      </c>
      <c r="E1" s="88" t="s">
        <v>101</v>
      </c>
      <c r="F1" s="2"/>
    </row>
    <row r="2" spans="1:6" ht="25.5" customHeight="1">
      <c r="A2" s="28"/>
      <c r="B2" s="29"/>
      <c r="C2" s="106" t="s">
        <v>102</v>
      </c>
      <c r="D2" s="165"/>
      <c r="E2" s="166"/>
      <c r="F2" s="2"/>
    </row>
    <row r="3" spans="1:6" ht="25.5" customHeight="1" thickBot="1">
      <c r="A3" s="30"/>
      <c r="B3" s="31"/>
      <c r="C3" s="107" t="s">
        <v>103</v>
      </c>
      <c r="D3" s="167"/>
      <c r="E3" s="168"/>
      <c r="F3" s="2"/>
    </row>
    <row r="4" spans="1:6" ht="26.25" customHeight="1" thickBot="1">
      <c r="A4" s="170" t="s">
        <v>104</v>
      </c>
      <c r="B4" s="171"/>
      <c r="C4" s="171"/>
      <c r="D4" s="171"/>
      <c r="E4" s="22" t="s">
        <v>105</v>
      </c>
      <c r="F4" s="2"/>
    </row>
    <row r="5" spans="1:6" ht="15.75" customHeight="1">
      <c r="A5" s="146" t="s">
        <v>106</v>
      </c>
      <c r="B5" s="89">
        <v>1</v>
      </c>
      <c r="C5" s="172" t="s">
        <v>107</v>
      </c>
      <c r="D5" s="172"/>
      <c r="E5" s="100"/>
      <c r="F5" s="99">
        <f>IF(E5="Yes",1,0)</f>
        <v>0</v>
      </c>
    </row>
    <row r="6" spans="1:6" ht="25.5" customHeight="1">
      <c r="A6" s="147"/>
      <c r="B6" s="90">
        <v>2</v>
      </c>
      <c r="C6" s="151" t="s">
        <v>108</v>
      </c>
      <c r="D6" s="152"/>
      <c r="E6" s="101"/>
      <c r="F6" s="99">
        <f t="shared" ref="F6:F49" si="0">IF(E6="Yes",1,0)</f>
        <v>0</v>
      </c>
    </row>
    <row r="7" spans="1:6" ht="15" customHeight="1">
      <c r="A7" s="147"/>
      <c r="B7" s="90">
        <v>3</v>
      </c>
      <c r="C7" s="169" t="s">
        <v>109</v>
      </c>
      <c r="D7" s="169"/>
      <c r="E7" s="101"/>
      <c r="F7" s="99">
        <f t="shared" si="0"/>
        <v>0</v>
      </c>
    </row>
    <row r="8" spans="1:6" ht="15" customHeight="1">
      <c r="A8" s="147"/>
      <c r="B8" s="90">
        <v>4</v>
      </c>
      <c r="C8" s="169" t="s">
        <v>110</v>
      </c>
      <c r="D8" s="169"/>
      <c r="E8" s="101"/>
      <c r="F8" s="99">
        <f t="shared" si="0"/>
        <v>0</v>
      </c>
    </row>
    <row r="9" spans="1:6" ht="15" customHeight="1">
      <c r="A9" s="147"/>
      <c r="B9" s="90">
        <v>5</v>
      </c>
      <c r="C9" s="151" t="s">
        <v>111</v>
      </c>
      <c r="D9" s="152"/>
      <c r="E9" s="101"/>
      <c r="F9" s="99">
        <f t="shared" si="0"/>
        <v>0</v>
      </c>
    </row>
    <row r="10" spans="1:6" ht="25.5" customHeight="1">
      <c r="A10" s="147"/>
      <c r="B10" s="90">
        <v>6</v>
      </c>
      <c r="C10" s="151" t="s">
        <v>112</v>
      </c>
      <c r="D10" s="152"/>
      <c r="E10" s="101"/>
      <c r="F10" s="99">
        <f t="shared" si="0"/>
        <v>0</v>
      </c>
    </row>
    <row r="11" spans="1:6" ht="15" customHeight="1">
      <c r="A11" s="147"/>
      <c r="B11" s="90">
        <v>7</v>
      </c>
      <c r="C11" s="151" t="s">
        <v>113</v>
      </c>
      <c r="D11" s="152"/>
      <c r="E11" s="101"/>
      <c r="F11" s="99">
        <f t="shared" si="0"/>
        <v>0</v>
      </c>
    </row>
    <row r="12" spans="1:6" ht="15" customHeight="1">
      <c r="A12" s="147"/>
      <c r="B12" s="90">
        <v>8</v>
      </c>
      <c r="C12" s="151" t="s">
        <v>114</v>
      </c>
      <c r="D12" s="152"/>
      <c r="E12" s="101"/>
      <c r="F12" s="99">
        <f t="shared" si="0"/>
        <v>0</v>
      </c>
    </row>
    <row r="13" spans="1:6" ht="15" customHeight="1">
      <c r="A13" s="147"/>
      <c r="B13" s="90">
        <v>9</v>
      </c>
      <c r="C13" s="151" t="s">
        <v>115</v>
      </c>
      <c r="D13" s="152"/>
      <c r="E13" s="101"/>
      <c r="F13" s="99">
        <f t="shared" si="0"/>
        <v>0</v>
      </c>
    </row>
    <row r="14" spans="1:6" ht="15" customHeight="1">
      <c r="A14" s="147"/>
      <c r="B14" s="90">
        <v>10</v>
      </c>
      <c r="C14" s="151" t="s">
        <v>116</v>
      </c>
      <c r="D14" s="152"/>
      <c r="E14" s="101"/>
      <c r="F14" s="99">
        <f t="shared" si="0"/>
        <v>0</v>
      </c>
    </row>
    <row r="15" spans="1:6" ht="15" customHeight="1" thickBot="1">
      <c r="A15" s="148"/>
      <c r="B15" s="157" t="s">
        <v>117</v>
      </c>
      <c r="C15" s="157"/>
      <c r="D15" s="157"/>
      <c r="E15" s="104">
        <f>SUM(F5:F14)</f>
        <v>0</v>
      </c>
      <c r="F15" s="99"/>
    </row>
    <row r="16" spans="1:6" ht="15" customHeight="1">
      <c r="A16" s="146" t="s">
        <v>118</v>
      </c>
      <c r="B16" s="91">
        <v>1</v>
      </c>
      <c r="C16" s="153" t="s">
        <v>119</v>
      </c>
      <c r="D16" s="154"/>
      <c r="E16" s="100"/>
      <c r="F16" s="99">
        <f t="shared" si="0"/>
        <v>0</v>
      </c>
    </row>
    <row r="17" spans="1:6" ht="15" customHeight="1">
      <c r="A17" s="147"/>
      <c r="B17" s="92">
        <v>2</v>
      </c>
      <c r="C17" s="149" t="s">
        <v>120</v>
      </c>
      <c r="D17" s="150"/>
      <c r="E17" s="101"/>
      <c r="F17" s="99">
        <f t="shared" si="0"/>
        <v>0</v>
      </c>
    </row>
    <row r="18" spans="1:6" ht="15" customHeight="1">
      <c r="A18" s="147"/>
      <c r="B18" s="92">
        <v>3</v>
      </c>
      <c r="C18" s="149" t="s">
        <v>121</v>
      </c>
      <c r="D18" s="150"/>
      <c r="E18" s="101"/>
      <c r="F18" s="99">
        <f t="shared" si="0"/>
        <v>0</v>
      </c>
    </row>
    <row r="19" spans="1:6" ht="15" customHeight="1">
      <c r="A19" s="147"/>
      <c r="B19" s="92">
        <v>4</v>
      </c>
      <c r="C19" s="149" t="s">
        <v>122</v>
      </c>
      <c r="D19" s="162"/>
      <c r="E19" s="101"/>
      <c r="F19" s="99">
        <f t="shared" si="0"/>
        <v>0</v>
      </c>
    </row>
    <row r="20" spans="1:6" ht="15" customHeight="1">
      <c r="A20" s="147"/>
      <c r="B20" s="92">
        <v>5</v>
      </c>
      <c r="C20" s="149" t="s">
        <v>123</v>
      </c>
      <c r="D20" s="150"/>
      <c r="E20" s="101"/>
      <c r="F20" s="99">
        <f t="shared" si="0"/>
        <v>0</v>
      </c>
    </row>
    <row r="21" spans="1:6" ht="15" customHeight="1" thickBot="1">
      <c r="A21" s="148"/>
      <c r="B21" s="157" t="s">
        <v>124</v>
      </c>
      <c r="C21" s="157"/>
      <c r="D21" s="157"/>
      <c r="E21" s="104">
        <f>SUM(F16:F20)</f>
        <v>0</v>
      </c>
      <c r="F21" s="99"/>
    </row>
    <row r="22" spans="1:6" ht="15" customHeight="1">
      <c r="A22" s="146" t="s">
        <v>125</v>
      </c>
      <c r="B22" s="93">
        <v>1</v>
      </c>
      <c r="C22" s="155" t="s">
        <v>126</v>
      </c>
      <c r="D22" s="155"/>
      <c r="E22" s="100"/>
      <c r="F22" s="99">
        <f t="shared" si="0"/>
        <v>0</v>
      </c>
    </row>
    <row r="23" spans="1:6" ht="15" customHeight="1">
      <c r="A23" s="147"/>
      <c r="B23" s="94">
        <v>2</v>
      </c>
      <c r="C23" s="156" t="s">
        <v>127</v>
      </c>
      <c r="D23" s="156"/>
      <c r="E23" s="101"/>
      <c r="F23" s="99">
        <f t="shared" si="0"/>
        <v>0</v>
      </c>
    </row>
    <row r="24" spans="1:6" ht="15" customHeight="1">
      <c r="A24" s="147"/>
      <c r="B24" s="94">
        <v>3</v>
      </c>
      <c r="C24" s="156" t="s">
        <v>128</v>
      </c>
      <c r="D24" s="156"/>
      <c r="E24" s="101"/>
      <c r="F24" s="99">
        <f t="shared" si="0"/>
        <v>0</v>
      </c>
    </row>
    <row r="25" spans="1:6" ht="15" customHeight="1">
      <c r="A25" s="147"/>
      <c r="B25" s="94">
        <v>4</v>
      </c>
      <c r="C25" s="156" t="s">
        <v>129</v>
      </c>
      <c r="D25" s="156"/>
      <c r="E25" s="101"/>
      <c r="F25" s="99">
        <f t="shared" si="0"/>
        <v>0</v>
      </c>
    </row>
    <row r="26" spans="1:6" ht="15" customHeight="1">
      <c r="A26" s="147"/>
      <c r="B26" s="94">
        <v>5</v>
      </c>
      <c r="C26" s="156" t="s">
        <v>130</v>
      </c>
      <c r="D26" s="156"/>
      <c r="E26" s="101"/>
      <c r="F26" s="99">
        <f t="shared" si="0"/>
        <v>0</v>
      </c>
    </row>
    <row r="27" spans="1:6" ht="15" customHeight="1">
      <c r="A27" s="147"/>
      <c r="B27" s="94">
        <v>6</v>
      </c>
      <c r="C27" s="156" t="s">
        <v>131</v>
      </c>
      <c r="D27" s="156"/>
      <c r="E27" s="101"/>
      <c r="F27" s="99">
        <f t="shared" si="0"/>
        <v>0</v>
      </c>
    </row>
    <row r="28" spans="1:6" ht="15" customHeight="1" thickBot="1">
      <c r="A28" s="148"/>
      <c r="B28" s="157" t="s">
        <v>132</v>
      </c>
      <c r="C28" s="157"/>
      <c r="D28" s="157"/>
      <c r="E28" s="104">
        <f>SUM(F22:F27)</f>
        <v>0</v>
      </c>
      <c r="F28" s="99"/>
    </row>
    <row r="29" spans="1:6" ht="15" customHeight="1">
      <c r="A29" s="146" t="s">
        <v>133</v>
      </c>
      <c r="B29" s="93">
        <v>1</v>
      </c>
      <c r="C29" s="155" t="s">
        <v>134</v>
      </c>
      <c r="D29" s="155"/>
      <c r="E29" s="100"/>
      <c r="F29" s="99">
        <f t="shared" si="0"/>
        <v>0</v>
      </c>
    </row>
    <row r="30" spans="1:6" ht="15" customHeight="1">
      <c r="A30" s="147"/>
      <c r="B30" s="94">
        <v>2</v>
      </c>
      <c r="C30" s="156" t="s">
        <v>135</v>
      </c>
      <c r="D30" s="156"/>
      <c r="E30" s="101"/>
      <c r="F30" s="99">
        <f t="shared" si="0"/>
        <v>0</v>
      </c>
    </row>
    <row r="31" spans="1:6" ht="15" customHeight="1">
      <c r="A31" s="147"/>
      <c r="B31" s="94">
        <v>3</v>
      </c>
      <c r="C31" s="156" t="s">
        <v>136</v>
      </c>
      <c r="D31" s="156"/>
      <c r="E31" s="101"/>
      <c r="F31" s="99">
        <f t="shared" si="0"/>
        <v>0</v>
      </c>
    </row>
    <row r="32" spans="1:6" ht="15" customHeight="1">
      <c r="A32" s="147"/>
      <c r="B32" s="94">
        <v>4</v>
      </c>
      <c r="C32" s="149" t="s">
        <v>137</v>
      </c>
      <c r="D32" s="150"/>
      <c r="E32" s="101"/>
      <c r="F32" s="99">
        <f t="shared" si="0"/>
        <v>0</v>
      </c>
    </row>
    <row r="33" spans="1:6" ht="15" customHeight="1">
      <c r="A33" s="147"/>
      <c r="B33" s="94">
        <v>5</v>
      </c>
      <c r="C33" s="156" t="s">
        <v>138</v>
      </c>
      <c r="D33" s="156"/>
      <c r="E33" s="101"/>
      <c r="F33" s="99">
        <f t="shared" si="0"/>
        <v>0</v>
      </c>
    </row>
    <row r="34" spans="1:6" ht="15" customHeight="1" thickBot="1">
      <c r="A34" s="148"/>
      <c r="B34" s="157" t="s">
        <v>139</v>
      </c>
      <c r="C34" s="157"/>
      <c r="D34" s="157"/>
      <c r="E34" s="104">
        <f>SUM(F29:F33)</f>
        <v>0</v>
      </c>
      <c r="F34" s="99"/>
    </row>
    <row r="35" spans="1:6" ht="15" customHeight="1">
      <c r="A35" s="146" t="s">
        <v>140</v>
      </c>
      <c r="B35" s="95">
        <v>1</v>
      </c>
      <c r="C35" s="160" t="s">
        <v>141</v>
      </c>
      <c r="D35" s="161"/>
      <c r="E35" s="102"/>
      <c r="F35" s="99">
        <f t="shared" si="0"/>
        <v>0</v>
      </c>
    </row>
    <row r="36" spans="1:6" ht="15" customHeight="1">
      <c r="A36" s="147"/>
      <c r="B36" s="96">
        <v>2</v>
      </c>
      <c r="C36" s="149" t="s">
        <v>142</v>
      </c>
      <c r="D36" s="150"/>
      <c r="E36" s="101"/>
      <c r="F36" s="99">
        <f t="shared" si="0"/>
        <v>0</v>
      </c>
    </row>
    <row r="37" spans="1:6" ht="15" customHeight="1">
      <c r="A37" s="147"/>
      <c r="B37" s="96">
        <v>3</v>
      </c>
      <c r="C37" s="149" t="s">
        <v>143</v>
      </c>
      <c r="D37" s="150"/>
      <c r="E37" s="101"/>
      <c r="F37" s="99">
        <f t="shared" si="0"/>
        <v>0</v>
      </c>
    </row>
    <row r="38" spans="1:6" ht="15" customHeight="1">
      <c r="A38" s="147"/>
      <c r="B38" s="96">
        <v>4</v>
      </c>
      <c r="C38" s="149" t="s">
        <v>144</v>
      </c>
      <c r="D38" s="150"/>
      <c r="E38" s="101"/>
      <c r="F38" s="99">
        <f t="shared" si="0"/>
        <v>0</v>
      </c>
    </row>
    <row r="39" spans="1:6" ht="15" customHeight="1">
      <c r="A39" s="147"/>
      <c r="B39" s="96">
        <v>5</v>
      </c>
      <c r="C39" s="149" t="s">
        <v>145</v>
      </c>
      <c r="D39" s="150"/>
      <c r="E39" s="101"/>
      <c r="F39" s="99">
        <f t="shared" si="0"/>
        <v>0</v>
      </c>
    </row>
    <row r="40" spans="1:6" s="98" customFormat="1" ht="13.5" thickBot="1">
      <c r="A40" s="148"/>
      <c r="B40" s="158" t="s">
        <v>146</v>
      </c>
      <c r="C40" s="158"/>
      <c r="D40" s="159"/>
      <c r="E40" s="105">
        <f>SUM(F35:F39)</f>
        <v>0</v>
      </c>
      <c r="F40" s="99"/>
    </row>
    <row r="41" spans="1:6" ht="15" customHeight="1">
      <c r="A41" s="146" t="s">
        <v>147</v>
      </c>
      <c r="B41" s="91">
        <v>1</v>
      </c>
      <c r="C41" s="153" t="s">
        <v>148</v>
      </c>
      <c r="D41" s="154"/>
      <c r="E41" s="100"/>
      <c r="F41" s="99">
        <f t="shared" si="0"/>
        <v>0</v>
      </c>
    </row>
    <row r="42" spans="1:6" ht="15" customHeight="1">
      <c r="A42" s="147"/>
      <c r="B42" s="92">
        <v>2</v>
      </c>
      <c r="C42" s="149" t="s">
        <v>149</v>
      </c>
      <c r="D42" s="150"/>
      <c r="E42" s="101"/>
      <c r="F42" s="99">
        <f t="shared" si="0"/>
        <v>0</v>
      </c>
    </row>
    <row r="43" spans="1:6" ht="15" customHeight="1">
      <c r="A43" s="147"/>
      <c r="B43" s="92">
        <v>3</v>
      </c>
      <c r="C43" s="149" t="s">
        <v>150</v>
      </c>
      <c r="D43" s="150"/>
      <c r="E43" s="101"/>
      <c r="F43" s="99">
        <f t="shared" si="0"/>
        <v>0</v>
      </c>
    </row>
    <row r="44" spans="1:6" ht="15" customHeight="1">
      <c r="A44" s="147"/>
      <c r="B44" s="92">
        <v>4</v>
      </c>
      <c r="C44" s="149" t="s">
        <v>151</v>
      </c>
      <c r="D44" s="150"/>
      <c r="E44" s="101"/>
      <c r="F44" s="99">
        <f t="shared" si="0"/>
        <v>0</v>
      </c>
    </row>
    <row r="45" spans="1:6" ht="15" customHeight="1">
      <c r="A45" s="147"/>
      <c r="B45" s="92">
        <v>5</v>
      </c>
      <c r="C45" s="149" t="s">
        <v>152</v>
      </c>
      <c r="D45" s="150"/>
      <c r="E45" s="101"/>
      <c r="F45" s="99">
        <f t="shared" si="0"/>
        <v>0</v>
      </c>
    </row>
    <row r="46" spans="1:6" ht="15" customHeight="1">
      <c r="A46" s="147"/>
      <c r="B46" s="92">
        <v>6</v>
      </c>
      <c r="C46" s="149" t="s">
        <v>153</v>
      </c>
      <c r="D46" s="150"/>
      <c r="E46" s="101"/>
      <c r="F46" s="99">
        <f t="shared" si="0"/>
        <v>0</v>
      </c>
    </row>
    <row r="47" spans="1:6" ht="15" customHeight="1">
      <c r="A47" s="147"/>
      <c r="B47" s="92">
        <v>7</v>
      </c>
      <c r="C47" s="149" t="s">
        <v>154</v>
      </c>
      <c r="D47" s="150"/>
      <c r="E47" s="101"/>
      <c r="F47" s="99">
        <f t="shared" si="0"/>
        <v>0</v>
      </c>
    </row>
    <row r="48" spans="1:6" ht="15" customHeight="1">
      <c r="A48" s="147"/>
      <c r="B48" s="92">
        <v>8</v>
      </c>
      <c r="C48" s="163" t="s">
        <v>155</v>
      </c>
      <c r="D48" s="164"/>
      <c r="E48" s="102"/>
      <c r="F48" s="99">
        <f t="shared" si="0"/>
        <v>0</v>
      </c>
    </row>
    <row r="49" spans="1:6" ht="15" customHeight="1">
      <c r="A49" s="147"/>
      <c r="B49" s="92">
        <v>9</v>
      </c>
      <c r="C49" s="149" t="s">
        <v>156</v>
      </c>
      <c r="D49" s="150"/>
      <c r="E49" s="102"/>
      <c r="F49" s="99">
        <f t="shared" si="0"/>
        <v>0</v>
      </c>
    </row>
    <row r="50" spans="1:6" ht="15" customHeight="1" thickBot="1">
      <c r="A50" s="148"/>
      <c r="B50" s="157" t="s">
        <v>157</v>
      </c>
      <c r="C50" s="157"/>
      <c r="D50" s="157"/>
      <c r="E50" s="104">
        <f>SUM(F41:F49)</f>
        <v>0</v>
      </c>
      <c r="F50" s="99"/>
    </row>
    <row r="51" spans="1:6" ht="16.5" thickBot="1">
      <c r="D51" s="24" t="s">
        <v>158</v>
      </c>
      <c r="E51" s="103">
        <f>SUM(F5:F50)</f>
        <v>0</v>
      </c>
      <c r="F51" s="97"/>
    </row>
  </sheetData>
  <sheetProtection selectLockedCells="1"/>
  <mergeCells count="55">
    <mergeCell ref="C16:D16"/>
    <mergeCell ref="C22:D22"/>
    <mergeCell ref="C19:D19"/>
    <mergeCell ref="B21:D21"/>
    <mergeCell ref="C48:D48"/>
    <mergeCell ref="D2:E2"/>
    <mergeCell ref="D3:E3"/>
    <mergeCell ref="C7:D7"/>
    <mergeCell ref="C17:D17"/>
    <mergeCell ref="C18:D18"/>
    <mergeCell ref="A4:D4"/>
    <mergeCell ref="C5:D5"/>
    <mergeCell ref="C14:D14"/>
    <mergeCell ref="C10:D10"/>
    <mergeCell ref="C6:D6"/>
    <mergeCell ref="C8:D8"/>
    <mergeCell ref="B15:D15"/>
    <mergeCell ref="C9:D9"/>
    <mergeCell ref="B50:D50"/>
    <mergeCell ref="C49:D49"/>
    <mergeCell ref="C23:D23"/>
    <mergeCell ref="C24:D24"/>
    <mergeCell ref="C20:D20"/>
    <mergeCell ref="C25:D25"/>
    <mergeCell ref="C43:D43"/>
    <mergeCell ref="C30:D30"/>
    <mergeCell ref="C31:D31"/>
    <mergeCell ref="C33:D33"/>
    <mergeCell ref="B34:D34"/>
    <mergeCell ref="C26:D26"/>
    <mergeCell ref="B40:D40"/>
    <mergeCell ref="B28:D28"/>
    <mergeCell ref="C32:D32"/>
    <mergeCell ref="C27:D27"/>
    <mergeCell ref="C35:D35"/>
    <mergeCell ref="C42:D42"/>
    <mergeCell ref="C36:D36"/>
    <mergeCell ref="C37:D37"/>
    <mergeCell ref="C39:D39"/>
    <mergeCell ref="A41:A50"/>
    <mergeCell ref="C47:D47"/>
    <mergeCell ref="C11:D11"/>
    <mergeCell ref="C12:D12"/>
    <mergeCell ref="C13:D13"/>
    <mergeCell ref="C44:D44"/>
    <mergeCell ref="C45:D45"/>
    <mergeCell ref="C46:D46"/>
    <mergeCell ref="C41:D41"/>
    <mergeCell ref="C38:D38"/>
    <mergeCell ref="A5:A15"/>
    <mergeCell ref="A16:A21"/>
    <mergeCell ref="A22:A28"/>
    <mergeCell ref="A29:A34"/>
    <mergeCell ref="A35:A40"/>
    <mergeCell ref="C29:D29"/>
  </mergeCells>
  <phoneticPr fontId="0" type="noConversion"/>
  <printOptions horizontalCentered="1"/>
  <pageMargins left="0.5" right="0.5" top="0.5" bottom="0.75" header="0.5" footer="0.5"/>
  <pageSetup scale="78" orientation="portrait" r:id="rId1"/>
  <headerFooter alignWithMargins="0">
    <oddFooter>&amp;C&amp;8© Breakthrough Management Group, Inc.  Unpublished proprietary work available only under license. All rights reserved. 
Page &amp;P of &amp;N</oddFooter>
  </headerFooter>
  <rowBreaks count="1" manualBreakCount="1">
    <brk id="4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A0971F-9F6D-45ED-9268-BF9389D3E409}"/>
</file>

<file path=customXml/itemProps2.xml><?xml version="1.0" encoding="utf-8"?>
<ds:datastoreItem xmlns:ds="http://schemas.openxmlformats.org/officeDocument/2006/customXml" ds:itemID="{E7701AB2-57DD-4CBF-A752-FD9920CBBE31}"/>
</file>

<file path=customXml/itemProps3.xml><?xml version="1.0" encoding="utf-8"?>
<ds:datastoreItem xmlns:ds="http://schemas.openxmlformats.org/officeDocument/2006/customXml" ds:itemID="{4265AF0B-CD05-4FF3-861C-2CBABA052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Jerry Coover</dc:creator>
  <cp:keywords/>
  <dc:description/>
  <cp:lastModifiedBy>Christina Almblad</cp:lastModifiedBy>
  <cp:revision/>
  <dcterms:created xsi:type="dcterms:W3CDTF">2004-10-07T14:56:45Z</dcterms:created>
  <dcterms:modified xsi:type="dcterms:W3CDTF">2024-03-14T15:44:54Z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Curriculum</vt:lpwstr>
  </property>
  <property fmtid="{D5CDD505-2E9C-101B-9397-08002B2CF9AE}" pid="3" name="ComplianceAssetId">
    <vt:lpwstr/>
  </property>
  <property fmtid="{D5CDD505-2E9C-101B-9397-08002B2CF9AE}" pid="4" name="display_urn:schemas-microsoft-com:office:office#Author">
    <vt:lpwstr>Curriculum</vt:lpwstr>
  </property>
  <property fmtid="{D5CDD505-2E9C-101B-9397-08002B2CF9AE}" pid="5" name="ContentTypeId">
    <vt:lpwstr>0x010100FAFE0138716E1643923B4E2DCD3A4A58</vt:lpwstr>
  </property>
  <property fmtid="{D5CDD505-2E9C-101B-9397-08002B2CF9AE}" pid="6" name="_SourceUrl">
    <vt:lpwstr/>
  </property>
  <property fmtid="{D5CDD505-2E9C-101B-9397-08002B2CF9AE}" pid="7" name="_SharedFileIndex">
    <vt:lpwstr/>
  </property>
</Properties>
</file>